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4000" windowHeight="9735" firstSheet="1" activeTab="1"/>
  </bookViews>
  <sheets>
    <sheet name="Регионы" sheetId="1" state="hidden" r:id="rId1"/>
    <sheet name="Стоимость ТСР" sheetId="2" r:id="rId2"/>
  </sheets>
  <definedNames>
    <definedName name="RO">'Регионы'!$A$1:$A$86</definedName>
    <definedName name="день">'Регионы'!$D$2:$D$32</definedName>
    <definedName name="_xlnm.Print_Titles" localSheetId="1">'Стоимость ТСР'!$9:$12</definedName>
    <definedName name="месяц">'Регионы'!$E$2:$E$13</definedName>
    <definedName name="_xlnm.Print_Area" localSheetId="1">'Стоимость ТСР'!$A$2:$H$452</definedName>
  </definedNames>
  <calcPr fullCalcOnLoad="1"/>
</workbook>
</file>

<file path=xl/sharedStrings.xml><?xml version="1.0" encoding="utf-8"?>
<sst xmlns="http://schemas.openxmlformats.org/spreadsheetml/2006/main" count="1291" uniqueCount="1098">
  <si>
    <t>Трость опорная, регулируемая по высоте, без устройства противоскольжения</t>
  </si>
  <si>
    <t>Трость опорная, регулируемая по высоте, с устройством противоскольжения</t>
  </si>
  <si>
    <t>Трость опорная, не регулируемая по высоте, без устройства противоскольжения</t>
  </si>
  <si>
    <t>Трость опорная, не регулируемая по высоте, с устройством противоскольжения</t>
  </si>
  <si>
    <t>Трость опорная с анатомической ручкой, регулируемая по высоте, без устройства противоскольжения</t>
  </si>
  <si>
    <t>Трость опорная с анатомической ручкой, регулируемая по высоте, с устройством противоскольжения</t>
  </si>
  <si>
    <t>Трость опорная с анатомической ручкой, не регулируемая по высоте, без устройства противоскольжения</t>
  </si>
  <si>
    <t>Трость опорная с анатомической ручкой, не регулируемая по высоте, с устройством противоскольжения</t>
  </si>
  <si>
    <t>Трость 3-х опорная, регулируемая по высоте, без устройства противоскольжения</t>
  </si>
  <si>
    <t>Трость 3-х опорная, регулируемая по высоте, с устройством противоскольжения</t>
  </si>
  <si>
    <t>Трость 3-х опорная, не регулируемая по высоте, без устройства противоскольжения</t>
  </si>
  <si>
    <t>Трость 3-х опорная, не регулируемая по высоте, с устройством противоскольжения</t>
  </si>
  <si>
    <t>Трость 3-х опорная с анатомической ручкой, регулируемая по высоте, без устройства противоскольжения</t>
  </si>
  <si>
    <t>Трость 3-х опорная с анатомической ручкой, регулируемая по высоте, с устройством противоскольжения</t>
  </si>
  <si>
    <t>Трость 3-х опорная с анатомической ручкой, не регулируемая по высоте, без устройства противоскольжения</t>
  </si>
  <si>
    <t>Трость 3-х опорная с анатомической ручкой, не регулируемая по высоте, с устройством противоскольжения</t>
  </si>
  <si>
    <t>Трость 4-х опорная, регулируемая по высоте, без устройства противоскольжения</t>
  </si>
  <si>
    <t>Трость 4-х опорная, регулируемая по высоте, с устройством противоскольжения</t>
  </si>
  <si>
    <t>Трость 4-х опорная, не регулируемая по высоте, без устройства противоскольжения</t>
  </si>
  <si>
    <t>Трость 4-х опорная, не регулируемая по высоте, с устройством противоскольжения</t>
  </si>
  <si>
    <t>Трость 4-х опорная с анатомической ручкой, регулируемая по высоте, без устройства противоскольжения</t>
  </si>
  <si>
    <t>Трость 4-х опорная с анатомической ручкой, регулируемая по высоте, с устройством противоскольжения</t>
  </si>
  <si>
    <t>Трость 4-х опорная с анатомической ручкой, не регулируемая по высоте, без устройства противоскольжения</t>
  </si>
  <si>
    <t>Трость 4-х опорная с анатомической ручкой, не регулируемая по высоте, с устройством противоскольжения</t>
  </si>
  <si>
    <t>Костыли с опорой под локоть с устройством противоскольжения</t>
  </si>
  <si>
    <t>Костыли с опорой под локоть без устройства противоскольжения</t>
  </si>
  <si>
    <t>Костыли с опорой на предплечье с устройством противоскольжения</t>
  </si>
  <si>
    <t>Костыли с опорой на предплечье без устройства противоскольжения</t>
  </si>
  <si>
    <t>Костыли подмышечные с устройством противоскольжения</t>
  </si>
  <si>
    <t>Костыли подмышечные без устройства противоскольжения</t>
  </si>
  <si>
    <t>Опора в кровать веревочная</t>
  </si>
  <si>
    <t>Опора в кровать металлическая</t>
  </si>
  <si>
    <t>Ходунки шагающие</t>
  </si>
  <si>
    <t>Ходунки на колесах</t>
  </si>
  <si>
    <t>Ходунки с опорой на предплечье</t>
  </si>
  <si>
    <t>Ходунки, изготавливаемые по индивидуальному заказу</t>
  </si>
  <si>
    <t>Ходунки с подмышечной опорой</t>
  </si>
  <si>
    <t>Ходунки-роллаторы</t>
  </si>
  <si>
    <t>Поручни (перила) для самоподнимания угловые</t>
  </si>
  <si>
    <t>Поручни (перила) для самоподнимания прямые (линейные)</t>
  </si>
  <si>
    <t>Протез пальца косметический</t>
  </si>
  <si>
    <t>Протез кисти рабочий, в том числе при вычленении и частичном вычленении кисти</t>
  </si>
  <si>
    <t>Протез предплечья косметический</t>
  </si>
  <si>
    <t>Протез предплечья рабочий</t>
  </si>
  <si>
    <t>Протез плеча косметический</t>
  </si>
  <si>
    <t>Протез плеча рабочий</t>
  </si>
  <si>
    <t>Протез после вычленения плеча с электромеханическим приводом и контактной системой управления</t>
  </si>
  <si>
    <t>Протез после вычленения плеча функционально-косметический</t>
  </si>
  <si>
    <t>Чехол на культю предплечья хлопчатобумажный</t>
  </si>
  <si>
    <t>Чехол на культю плеча хлопчатобумажный</t>
  </si>
  <si>
    <t>Чехол на культю верхней конечности из полимерного материала (силиконовый)</t>
  </si>
  <si>
    <t>Косметическая оболочка на протез верхней конечности</t>
  </si>
  <si>
    <t>Протез стопы</t>
  </si>
  <si>
    <t>Протез голени лечебно-тренировочный</t>
  </si>
  <si>
    <t>Протез голени для купания</t>
  </si>
  <si>
    <t>Чехол на культю голени шерстяной</t>
  </si>
  <si>
    <t>Чехол на культю голени хлопчатобумажный</t>
  </si>
  <si>
    <t>Чехол на культю голени из полимерного материала (силиконовый)</t>
  </si>
  <si>
    <t>Протез бедра лечебно-тренировочный</t>
  </si>
  <si>
    <t>Протез бедра для купания</t>
  </si>
  <si>
    <t>Протез при вычленении бедра немодульный</t>
  </si>
  <si>
    <t>Протез при вычленении бедра модульный</t>
  </si>
  <si>
    <t>Чехол на культю бедра шерстяной</t>
  </si>
  <si>
    <t>Чехол на культю бедра хлопчатобумажный</t>
  </si>
  <si>
    <t>Чехол на культю бедра из полимерного материала (силиконовый)</t>
  </si>
  <si>
    <t>Косметическая оболочка на протез нижней конечности</t>
  </si>
  <si>
    <t>Глазной протез стеклянный</t>
  </si>
  <si>
    <t>Глазной протез пластмассовый</t>
  </si>
  <si>
    <t>Протез ушной</t>
  </si>
  <si>
    <t>Протез носовой</t>
  </si>
  <si>
    <t>Протез неба</t>
  </si>
  <si>
    <t>Протез голосовой</t>
  </si>
  <si>
    <t>Протез половых органов</t>
  </si>
  <si>
    <t>Бандаж ортопедический поддерживающий или фиксирующий из хлопчатобумажных или эластичных тканей, в том числе бандаж-грация-трусы, бандаж-трусы, бандаж-панталоны на область живота при ослаблении мышц брюшной стенки, опущении органов, после операций на органах брюшной полости</t>
  </si>
  <si>
    <t>Бандаж торакальный ортопедический после операции на сердце и при травмах грудной клетки</t>
  </si>
  <si>
    <t>Бандаж-суспензорий</t>
  </si>
  <si>
    <t>Бандаж на лучезапястный сустав</t>
  </si>
  <si>
    <t>Бандаж на запястье</t>
  </si>
  <si>
    <t>Бандаж на локтевой сустав</t>
  </si>
  <si>
    <t>Бандаж на плечевой сустав</t>
  </si>
  <si>
    <t>Бандаж на верхнюю конечность - "косынка"</t>
  </si>
  <si>
    <t>Головодержатель полужесткой фиксации</t>
  </si>
  <si>
    <t>Головодержатель жесткой фиксации</t>
  </si>
  <si>
    <t>Бандаж на шейный отдел позвоночника</t>
  </si>
  <si>
    <t>Бандаж на тазобедренный сустав</t>
  </si>
  <si>
    <t>Бандаж на коленный сустав (наколенник)</t>
  </si>
  <si>
    <t>Бандаж на голеностопный сустав</t>
  </si>
  <si>
    <t>Бандаж компрессионный на нижнюю конечность</t>
  </si>
  <si>
    <t>Корсет мягкой фиксации</t>
  </si>
  <si>
    <t>Корсет полужесткой фиксации</t>
  </si>
  <si>
    <t>Корсет жесткой фиксации</t>
  </si>
  <si>
    <t>Корсет функционально-корригирующий</t>
  </si>
  <si>
    <t>Реклинатор - корректор осанки</t>
  </si>
  <si>
    <t>Аппарат на кисть</t>
  </si>
  <si>
    <t>Аппарат на кисть и лучезапястный сустав</t>
  </si>
  <si>
    <t>Аппарат на лучезапястный сустав</t>
  </si>
  <si>
    <t>Аппарат на локтевой сустав</t>
  </si>
  <si>
    <t>Аппарат на кисть, лучезапястный и локтевой суставы</t>
  </si>
  <si>
    <t>Аппарат на лучезапястный и локтевой суставы</t>
  </si>
  <si>
    <t>Аппарат на локтевой и плечевой суставы</t>
  </si>
  <si>
    <t>Аппарат на лучезапястный, локтевой и плечевой суставы</t>
  </si>
  <si>
    <t>Аппарат на плечевой сустав</t>
  </si>
  <si>
    <t>Аппарат на всю руку</t>
  </si>
  <si>
    <t>Аппарат на голеностопный сустав</t>
  </si>
  <si>
    <t>Аппарат на голеностопный и коленный суставы</t>
  </si>
  <si>
    <t>Аппарат на коленный сустав</t>
  </si>
  <si>
    <t>Аппарат на тазобедренный сустав</t>
  </si>
  <si>
    <t>Аппарат на коленный и тазобедренный суставы</t>
  </si>
  <si>
    <t>Аппарат на всю ногу</t>
  </si>
  <si>
    <t>Тутор на лучезапястный сустав</t>
  </si>
  <si>
    <t>Тутор на предплечье</t>
  </si>
  <si>
    <t>Тутор на локтевой сустав</t>
  </si>
  <si>
    <t>Тутор на плечевой сустав</t>
  </si>
  <si>
    <t>Тутор на всю руку</t>
  </si>
  <si>
    <t>Тутор на голеностопный сустав</t>
  </si>
  <si>
    <t>Тутор косметический на голень</t>
  </si>
  <si>
    <t>Тутор на коленный сустав</t>
  </si>
  <si>
    <t>Тутор на тазобедренный сустав</t>
  </si>
  <si>
    <t>Тутор на коленный и тазобедренный суставы</t>
  </si>
  <si>
    <t>Тутор на всю ногу</t>
  </si>
  <si>
    <t>Эндопротез лучезапястного сустава и сустава кисти</t>
  </si>
  <si>
    <t>Эндопротез локтевого сустава</t>
  </si>
  <si>
    <t>Эндопротез плечевого сустава</t>
  </si>
  <si>
    <t>Эндопротез голеностопного сустава и сустава стопы</t>
  </si>
  <si>
    <t>Эндопротез коленного сустава</t>
  </si>
  <si>
    <t>Эндопротез тазобедренного сустава</t>
  </si>
  <si>
    <t>Эндопротез клапанов сердца</t>
  </si>
  <si>
    <t>Эндопротез сосудов</t>
  </si>
  <si>
    <t>Интраокулярная линза</t>
  </si>
  <si>
    <t>Вкладные корригирующие элементы для ортопедической обуви (в том числе стельки, полустельки)</t>
  </si>
  <si>
    <t>Вкладной башмачок</t>
  </si>
  <si>
    <t>Противопролежневый матрац полиуретановый</t>
  </si>
  <si>
    <t>Противопролежневый матрац гелевый</t>
  </si>
  <si>
    <t>Противопролежневый матрац воздушный (с компрессором)</t>
  </si>
  <si>
    <t>Противопролежневая подушка полиуретановая</t>
  </si>
  <si>
    <t>Противопролежневая подушка гелевая</t>
  </si>
  <si>
    <t>Противопролежневая подушка воздушная</t>
  </si>
  <si>
    <t>Приспособление для надевания рубашек</t>
  </si>
  <si>
    <t>Приспособление для надевания колгот</t>
  </si>
  <si>
    <t>Приспособление для надевания носков</t>
  </si>
  <si>
    <t>Приспособление (крючок) для застегивания пуговиц</t>
  </si>
  <si>
    <t>Захват активный</t>
  </si>
  <si>
    <t>Захват для удержания посуды</t>
  </si>
  <si>
    <t>Захват для открывания крышек</t>
  </si>
  <si>
    <t>Захват для ключей</t>
  </si>
  <si>
    <t>Ортопедические брюки</t>
  </si>
  <si>
    <t>Рукавицы утепленные кожаные на меху (для инвалидов, пользующихся малогабаритными креслами-колясками)</t>
  </si>
  <si>
    <t>Шерстяной чехол на культю бедра (для инвалидов, пользующихся малогабаритными креслами-колясками)</t>
  </si>
  <si>
    <t>Кожаная перчатка на утепленной подкладке на кисть сохранившейся верхней конечности</t>
  </si>
  <si>
    <t>Пара кожаных перчаток на деформированные верхние конечности</t>
  </si>
  <si>
    <t>Специальное устройство для чтения "говорящих книг" на флэш-картах</t>
  </si>
  <si>
    <t>Электронный ручной видеоувеличитель</t>
  </si>
  <si>
    <t>Электронный стационарный видеоувеличитель</t>
  </si>
  <si>
    <t>Собака-проводник с комплектом снаряжения</t>
  </si>
  <si>
    <t>Медицинский термометр с речевым выходом</t>
  </si>
  <si>
    <t>Медицинский тонометр с речевым выходом</t>
  </si>
  <si>
    <t>Сигнализатор звука цифровой со световой индикацией</t>
  </si>
  <si>
    <t>Сигнализатор звука цифровой с вибрационной индикацией</t>
  </si>
  <si>
    <t>Сигнализатор звука цифровой с вибрационной и световой индикацией</t>
  </si>
  <si>
    <t>Слуховой аппарат аналоговый заушный сверхмощный</t>
  </si>
  <si>
    <t>Слуховой аппарат аналоговый заушный мощный</t>
  </si>
  <si>
    <t>Слуховой аппарат аналоговый заушный средней мощности</t>
  </si>
  <si>
    <t>Слуховой аппарат аналоговый заушный слабой мощности</t>
  </si>
  <si>
    <t>Слуховой аппарат цифровой заушный сверхмощный</t>
  </si>
  <si>
    <t>Слуховой аппарат цифровой заушный мощный</t>
  </si>
  <si>
    <t>Слуховой аппарат цифровой заушный средней мощности</t>
  </si>
  <si>
    <t>Слуховой аппарат цифровой заушный слабой мощности</t>
  </si>
  <si>
    <t>Слуховой аппарат карманный супермощный</t>
  </si>
  <si>
    <t>Слуховой аппарат карманный мощный</t>
  </si>
  <si>
    <t>Слуховой аппарат цифровой заушный для открытого протезирования</t>
  </si>
  <si>
    <t>Слуховой аппарат костной проводимости (неимплантируемый)</t>
  </si>
  <si>
    <t>Вкладыш ушной индивидуального изготовления (для слухового аппарата)</t>
  </si>
  <si>
    <t>Голосообразующий аппарат</t>
  </si>
  <si>
    <t>Однокомпонентный дренируемый калоприемник со встроенной плоской пластиной</t>
  </si>
  <si>
    <t>Однокомпонентный дренируемый калоприемник со встроенной конвексной пластиной</t>
  </si>
  <si>
    <t>Однокомпонентный недренируемый калоприемник со встроенной плоской пластиной</t>
  </si>
  <si>
    <t>Однокомпонентный недренируемый калоприемник со встроенной конвексной пластиной</t>
  </si>
  <si>
    <t>Однокомпонентный дренируемый уроприемник со встроенной плоской пластиной</t>
  </si>
  <si>
    <t>Однокомпонентный дренируемый уроприемник со встроенной конвексной пластиной</t>
  </si>
  <si>
    <t>Двухкомпонентный дренируемый калоприемник в комплекте:</t>
  </si>
  <si>
    <t>Адгезивная пластина, плоская</t>
  </si>
  <si>
    <t>Мешок дренируемый</t>
  </si>
  <si>
    <t>Двухкомпонентный дренируемый калоприемник для втянутых стом в комплекте:</t>
  </si>
  <si>
    <t>Адгезивная пластина, конвексная</t>
  </si>
  <si>
    <t>Двухкомпонентный недренируемый калоприемник в комплекте:</t>
  </si>
  <si>
    <t>Мешок недренируемый</t>
  </si>
  <si>
    <t>Двухкомпонентный недренируемый калоприемник для втянутых стом в комплекте:</t>
  </si>
  <si>
    <t>Двухкомпонентный дренируемый уроприемник в комплекте:</t>
  </si>
  <si>
    <t>Уростомный мешок</t>
  </si>
  <si>
    <t>Двухкомпонентный дренируемый уроприемник для втянутых стом в комплекте:</t>
  </si>
  <si>
    <t>Пояс для калоприемников и уроприемников</t>
  </si>
  <si>
    <t>Калоприемник из пластмассы на поясе в комплекте с мешками</t>
  </si>
  <si>
    <t>Мочеприемник прикроватный (мешок для сбора мочи) ночной</t>
  </si>
  <si>
    <t>Пара ремешков для крепления мочеприемников (мешков для сбора мочи) к ноге</t>
  </si>
  <si>
    <t>Уропрезерватив с пластырем</t>
  </si>
  <si>
    <t>Уропрезерватив самоклеящийся</t>
  </si>
  <si>
    <t>Катетер для самокатетеризации лубрицированный</t>
  </si>
  <si>
    <t>Катетер уретральный длительного пользования</t>
  </si>
  <si>
    <t>Катетер уретральный постоянного пользования</t>
  </si>
  <si>
    <t>Катетер для эпицистостомы</t>
  </si>
  <si>
    <t>Катетер мочеточниковый для уретерокутанеостомы</t>
  </si>
  <si>
    <t>Анальный тампон (средство ухода при недержании кала)</t>
  </si>
  <si>
    <t>Ирригационная система для опорожнения кишечника через колостому</t>
  </si>
  <si>
    <t>Паста-герметик для защиты и выравнивания кожи вокруг стомы в тубе, не менее 60 г</t>
  </si>
  <si>
    <t>Паста-герметик для защиты и выравнивания кожи вокруг стомы в полосках, не менее 60 г</t>
  </si>
  <si>
    <t>Крем защитный в тубе, не менее 60 мл</t>
  </si>
  <si>
    <t>Пудра (порошок) абсорбирующая в тубе, не менее 25 г</t>
  </si>
  <si>
    <t>Защитная пленка во флаконе, не менее 50 мл</t>
  </si>
  <si>
    <t>Защитная пленка в форме салфеток, не менее 30 шт.</t>
  </si>
  <si>
    <t>Очиститель для кожи во флаконе, не менее 180 мл</t>
  </si>
  <si>
    <t>Очиститель для кожи в форме салфеток, не менее 30 шт.</t>
  </si>
  <si>
    <t>Нейтрализатор запаха во флаконе, не менее 50 мл</t>
  </si>
  <si>
    <t>Абсорбирующие желирующие пакетики для стомных мешков, 30 шт.</t>
  </si>
  <si>
    <t>Адгезивная пластина-полукольцо для дополнительной фиксации пластин калоприемников и уроприемников, не менее 40 шт.</t>
  </si>
  <si>
    <t>Адгезивная пластина - кожный барьер</t>
  </si>
  <si>
    <t>Защитные кольца для кожи вокруг стомы</t>
  </si>
  <si>
    <t>Тампон для стомы</t>
  </si>
  <si>
    <t>Впитывающие простыни (пеленки) размером не менее 40 x 60 см (впитываемостью от 400 до 500 мл)</t>
  </si>
  <si>
    <t>Впитывающие простыни (пеленки) размером не менее 60 x 60 см (впитываемостью от 800 до 1200 мл)</t>
  </si>
  <si>
    <t>Впитывающие простыни (пеленки) размером не менее 60 x 90 см (впитываемостью от 1200 до 1900 мл)</t>
  </si>
  <si>
    <t>Кресло-стул с санитарным оснащением активного типа</t>
  </si>
  <si>
    <t>Кресло-стул с санитарным оснащением (с колесами)</t>
  </si>
  <si>
    <t>Кресло-стул с санитарным оснащением (без колес)</t>
  </si>
  <si>
    <t>Кресло-стул с санитарным оснащением пассивного типа повышенной грузоподъемности (без колес)</t>
  </si>
  <si>
    <t>6. Трости опорные и тактильные, костыли, опоры, поручни, всего:</t>
  </si>
  <si>
    <t>Трость белая тактильная цельная</t>
  </si>
  <si>
    <t>Трость белая тактильная складная</t>
  </si>
  <si>
    <t>б/н</t>
  </si>
  <si>
    <t>Поручень для ванной</t>
  </si>
  <si>
    <t>Поручень для туалета</t>
  </si>
  <si>
    <t>7. Кресла-коляски с ручным приводом (комнатные, прогулочные, активного типа), с электроприводом, малогабаритные, всего:</t>
  </si>
  <si>
    <t>8. Протезы и ортезы, всего:</t>
  </si>
  <si>
    <t>Протез кисти косметический, в том числе при вычленении и частичном вычленении кисти</t>
  </si>
  <si>
    <t>Экзопротез молочной железы</t>
  </si>
  <si>
    <t>Чехол для экзопротеза молочной железы трикотажный</t>
  </si>
  <si>
    <t>Бандаж ортопедический на верхнюю конечность для улучшения лимфовенозного оттока, в том числе после ампутации молочной железы</t>
  </si>
  <si>
    <t>Бандаж грыжевой (паховый, скротальный) односторонний, двухсторонний</t>
  </si>
  <si>
    <t>Аппарат на нижние конечности и туловище (ортез)</t>
  </si>
  <si>
    <t>Кохлеарный имплантат</t>
  </si>
  <si>
    <t>Головодержатель мягкой фиксации</t>
  </si>
  <si>
    <t>Ортез на шейный отдел жесткой фиксации</t>
  </si>
  <si>
    <t>8-200</t>
  </si>
  <si>
    <t>9. Ортопедическая обувь, всего:</t>
  </si>
  <si>
    <t>10. Противопролежневые матрацы и подушки, всего:</t>
  </si>
  <si>
    <t>11. Приспособления для одевания, раздевания и захвата предметов, всего:</t>
  </si>
  <si>
    <t>12. Специальная одежда, всего:</t>
  </si>
  <si>
    <t>13. Специальные устройства для чтения «говорящих книг», для оптической коррекции слабовидения, всего:</t>
  </si>
  <si>
    <t>15. Медицинские термометры и тонометры с речевым выходом, всего:</t>
  </si>
  <si>
    <t>16. Сигнализаторы звука световые и вибрационные, всего:</t>
  </si>
  <si>
    <t>17. Слуховые аппараты, в том числе  с ушными вкладышами индивидуального изготовления, всего:</t>
  </si>
  <si>
    <t>Слуховой аппарат карманный средней мощности</t>
  </si>
  <si>
    <t xml:space="preserve">Аналоговый слуховой аппарат карманный средней мощности воздушного звукопроведения </t>
  </si>
  <si>
    <t>Аналоговый слуховой аппарат карманный в очковой оправе средней мощности костного звукопроведения</t>
  </si>
  <si>
    <t>Аналоговый слуховой аппарат карманный средней мощности костного звукопроведения</t>
  </si>
  <si>
    <t xml:space="preserve">Слуховой аппарат мощный костного звукопроведения (для биноурального слухопротезирования) </t>
  </si>
  <si>
    <t>Очковый слуховой аппарат воздушной проводимости</t>
  </si>
  <si>
    <t>Внутриушной слуховой аппарат воздушной проводимости</t>
  </si>
  <si>
    <t>Носимый слуховой аппарат воздушной проводимости</t>
  </si>
  <si>
    <t>Слуховой аппарат костной проводимости с костной фиксацией</t>
  </si>
  <si>
    <t>Слуховой аппарат костной проводимости с креплением на голове</t>
  </si>
  <si>
    <t>Слуховой аппарат с тактильной электростимуляцией</t>
  </si>
  <si>
    <t>Усовершенствованный слуховой аппарат, для использования в процессе телекоммуникации</t>
  </si>
  <si>
    <t>Усовершенствованный слуховой аппарат, для использования в процессе обучения</t>
  </si>
  <si>
    <t>Слуховой набор для просмотра телевизора</t>
  </si>
  <si>
    <t>21. Специальные средства при нарушениях функций выделения (моче- и калоприемники), всего:</t>
  </si>
  <si>
    <t>Система (с катетером) для нефростомии</t>
  </si>
  <si>
    <t>Катетер "Уроцел" (мочеприемное устройство)</t>
  </si>
  <si>
    <t>22. Абсорбирующее белье, подгузники, всего:</t>
  </si>
  <si>
    <t>Подгузники для взрослых, размер "XS" (объем талии/бедер до 60 см), с полным влагопоглощением не менее 1000 г</t>
  </si>
  <si>
    <t>Подгузники для взрослых, размер "XS" (объем талии/бедер до 60 см), с полным влагопоглощением не менее 1200 г</t>
  </si>
  <si>
    <t>Подгузники для взрослых, размер "S" (объем талии/бедер до 90 см), с полным влагопоглощением не менее 1000 г</t>
  </si>
  <si>
    <t>Подгузники для взрослых, размер "S" (объем талии/бедер до 90 см), с полным влагопоглощением не менее 1400 г</t>
  </si>
  <si>
    <t>Подгузники для взрослых, размер "M" (объем талии/бедер до 120 см), с полным влагопоглощением не менее 1800 г</t>
  </si>
  <si>
    <t>Подгузники для взрослых, размер "L" (объем талии/бедер до 150 см), с полным влагопоглощением не менее 1450 г</t>
  </si>
  <si>
    <t>Подгузники для взрослых, размер "L" (объем талии/бедер до 150 см), с полным влагопоглощением не менее 2000 г</t>
  </si>
  <si>
    <t>Подгузники для взрослых, размер "XL" (объем талии/бедер до 175 см), с полным влагопоглощением не менее 1450 г</t>
  </si>
  <si>
    <t>Подгузники для взрослых, размер "XL" (объем талии/бедер до 175 см), с полным влагопоглощением не менее 2800 г</t>
  </si>
  <si>
    <t>Прокладки впитывающие (урологические) для женщин</t>
  </si>
  <si>
    <t>Прокладки впитывающие (урологические) для мужчин</t>
  </si>
  <si>
    <t>Впитывающие трусы для взрослых, женские</t>
  </si>
  <si>
    <t>Впитывающие трусы для взрослых, мужские</t>
  </si>
  <si>
    <t>Абсорбирующие прокладки</t>
  </si>
  <si>
    <t>Прокладки впитывающие (урологические) для обоих полов</t>
  </si>
  <si>
    <t>23. Кресла-стулья с санитарным оснащением, всего:</t>
  </si>
  <si>
    <t>24. Транспортные средства (необходимой модификации):</t>
  </si>
  <si>
    <t>без правой ноги</t>
  </si>
  <si>
    <t>без левой ноги</t>
  </si>
  <si>
    <t>без обеих ног</t>
  </si>
  <si>
    <t>без левой ноги / без правой руки</t>
  </si>
  <si>
    <t>без правой ноги / без левой руки</t>
  </si>
  <si>
    <t>с обычным управлением</t>
  </si>
  <si>
    <t>19. Телефонные устройства с текстовым выходом, всего:</t>
  </si>
  <si>
    <t>20. Голосообразующие аппараты, всего:</t>
  </si>
  <si>
    <t>14. Собаки-проводники с комплектом снаряжения, всего:</t>
  </si>
  <si>
    <t>18. Телевизоры с телетекстом для приема программ со скрытыми субтитрами, всего:</t>
  </si>
  <si>
    <t>25. Иные средства реабилитации:</t>
  </si>
  <si>
    <t>25-01</t>
  </si>
  <si>
    <t xml:space="preserve">Номер вида </t>
  </si>
  <si>
    <t xml:space="preserve">Вид </t>
  </si>
  <si>
    <t xml:space="preserve">Реквизиты </t>
  </si>
  <si>
    <t xml:space="preserve">Номер </t>
  </si>
  <si>
    <t xml:space="preserve">Техническое средство реабилитации </t>
  </si>
  <si>
    <t>Реестровый номер  на официальном сайте  www.zakupki.gov.ru</t>
  </si>
  <si>
    <t>Стоимость   технического средства реабилитации 
(руб.)</t>
  </si>
  <si>
    <t>Дата исполнения государственного контракта (договора)
(дд.мм.гггг)</t>
  </si>
  <si>
    <t>001</t>
  </si>
  <si>
    <t>004</t>
  </si>
  <si>
    <t>022</t>
  </si>
  <si>
    <t>028</t>
  </si>
  <si>
    <t>029</t>
  </si>
  <si>
    <t>030</t>
  </si>
  <si>
    <t>002</t>
  </si>
  <si>
    <t>031</t>
  </si>
  <si>
    <t>032</t>
  </si>
  <si>
    <t>003</t>
  </si>
  <si>
    <t>033</t>
  </si>
  <si>
    <t>034</t>
  </si>
  <si>
    <t>035</t>
  </si>
  <si>
    <t>036</t>
  </si>
  <si>
    <t>005</t>
  </si>
  <si>
    <t>075</t>
  </si>
  <si>
    <t>037</t>
  </si>
  <si>
    <t>006</t>
  </si>
  <si>
    <t>038</t>
  </si>
  <si>
    <t>007</t>
  </si>
  <si>
    <t>039</t>
  </si>
  <si>
    <t>008</t>
  </si>
  <si>
    <t>040</t>
  </si>
  <si>
    <t>041</t>
  </si>
  <si>
    <t>009</t>
  </si>
  <si>
    <t>010</t>
  </si>
  <si>
    <t>043</t>
  </si>
  <si>
    <t>011</t>
  </si>
  <si>
    <t>044</t>
  </si>
  <si>
    <t>023</t>
  </si>
  <si>
    <t>024</t>
  </si>
  <si>
    <t>091</t>
  </si>
  <si>
    <t>042</t>
  </si>
  <si>
    <t>045</t>
  </si>
  <si>
    <t>046</t>
  </si>
  <si>
    <t>048</t>
  </si>
  <si>
    <t>049</t>
  </si>
  <si>
    <t>012</t>
  </si>
  <si>
    <t>013</t>
  </si>
  <si>
    <t>077</t>
  </si>
  <si>
    <t>051</t>
  </si>
  <si>
    <t>052</t>
  </si>
  <si>
    <t>053</t>
  </si>
  <si>
    <t>054</t>
  </si>
  <si>
    <t>055</t>
  </si>
  <si>
    <t>056</t>
  </si>
  <si>
    <t>057</t>
  </si>
  <si>
    <t>058</t>
  </si>
  <si>
    <t>059</t>
  </si>
  <si>
    <t>025</t>
  </si>
  <si>
    <t>060</t>
  </si>
  <si>
    <t>061</t>
  </si>
  <si>
    <t>062</t>
  </si>
  <si>
    <t>063</t>
  </si>
  <si>
    <t>078</t>
  </si>
  <si>
    <t>064</t>
  </si>
  <si>
    <t>014</t>
  </si>
  <si>
    <t>065</t>
  </si>
  <si>
    <t>066</t>
  </si>
  <si>
    <t>092</t>
  </si>
  <si>
    <t>015</t>
  </si>
  <si>
    <t>067</t>
  </si>
  <si>
    <t>026</t>
  </si>
  <si>
    <t>068</t>
  </si>
  <si>
    <t>016</t>
  </si>
  <si>
    <t>069</t>
  </si>
  <si>
    <t>070</t>
  </si>
  <si>
    <t>071</t>
  </si>
  <si>
    <t>017</t>
  </si>
  <si>
    <t>072</t>
  </si>
  <si>
    <t>018</t>
  </si>
  <si>
    <t>073</t>
  </si>
  <si>
    <t>027</t>
  </si>
  <si>
    <t>019</t>
  </si>
  <si>
    <t>086</t>
  </si>
  <si>
    <t>074</t>
  </si>
  <si>
    <t>020</t>
  </si>
  <si>
    <t>021</t>
  </si>
  <si>
    <t>087</t>
  </si>
  <si>
    <t>089</t>
  </si>
  <si>
    <t>076</t>
  </si>
  <si>
    <t>Дата 
(дд.мм.гггг)</t>
  </si>
  <si>
    <t>Государственный контракт (договор) на поставку технических средств реабилитации
(последний по времени осуществления аналогичной закупки)</t>
  </si>
  <si>
    <t>А</t>
  </si>
  <si>
    <t>Б</t>
  </si>
  <si>
    <t xml:space="preserve">Краткое описание 
технических характеристик </t>
  </si>
  <si>
    <t>Иные средства реабилитации 
(указать какие)</t>
  </si>
  <si>
    <t xml:space="preserve">Стоимость технического средства реабилитации, в том числе протезно-ортопедического изделия, 
определенная результатами последней по времени осуществления закупки </t>
  </si>
  <si>
    <t>v.1.0</t>
  </si>
  <si>
    <t>по состоянию на</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</si>
  <si>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</si>
  <si>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</si>
  <si>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</si>
  <si>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</si>
  <si>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</si>
  <si>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</si>
  <si>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</si>
  <si>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</si>
  <si>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</si>
  <si>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</si>
  <si>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</si>
  <si>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</si>
  <si>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</si>
  <si>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</si>
  <si>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</si>
  <si>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</si>
  <si>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</si>
  <si>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</si>
  <si>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</si>
  <si>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</si>
  <si>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</si>
  <si>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</si>
  <si>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</si>
  <si>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</si>
  <si>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</si>
  <si>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</si>
  <si>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</si>
  <si>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</si>
  <si>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</si>
  <si>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</si>
  <si>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</si>
  <si>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января</t>
  </si>
  <si>
    <t>декабря</t>
  </si>
  <si>
    <t>февраля</t>
  </si>
  <si>
    <t>марта</t>
  </si>
  <si>
    <t>апреля</t>
  </si>
  <si>
    <t>мая</t>
  </si>
  <si>
    <t>июня</t>
  </si>
  <si>
    <t>июля</t>
  </si>
  <si>
    <t>августа</t>
  </si>
  <si>
    <t>сентября</t>
  </si>
  <si>
    <t>октября</t>
  </si>
  <si>
    <t>ноября</t>
  </si>
  <si>
    <t>(период)</t>
  </si>
  <si>
    <t>(ФИО)</t>
  </si>
  <si>
    <t>(подпись)</t>
  </si>
  <si>
    <t>Исполнитель</t>
  </si>
  <si>
    <t>(должность)</t>
  </si>
  <si>
    <t>Управляющий отделением</t>
  </si>
  <si>
    <t>Контактный телефон (с кодом города):</t>
  </si>
  <si>
    <t>6-01-01</t>
  </si>
  <si>
    <t>6-01-02</t>
  </si>
  <si>
    <t>6-01-03</t>
  </si>
  <si>
    <t>6-01-04</t>
  </si>
  <si>
    <t>6-01-05</t>
  </si>
  <si>
    <t>6-01-06</t>
  </si>
  <si>
    <t>6-01-07</t>
  </si>
  <si>
    <t>6-01-08</t>
  </si>
  <si>
    <t>6-01-09</t>
  </si>
  <si>
    <t>6-01-10</t>
  </si>
  <si>
    <t>6-01-11</t>
  </si>
  <si>
    <t>6-01-12</t>
  </si>
  <si>
    <t>6-01-13</t>
  </si>
  <si>
    <t>6-01-14</t>
  </si>
  <si>
    <t>6-01-15</t>
  </si>
  <si>
    <t>6-01-16</t>
  </si>
  <si>
    <t>6-01-17</t>
  </si>
  <si>
    <t>6-01-18</t>
  </si>
  <si>
    <t>6-01-19</t>
  </si>
  <si>
    <t>6-01-20</t>
  </si>
  <si>
    <t>6-01-21</t>
  </si>
  <si>
    <t>6-01-22</t>
  </si>
  <si>
    <t>6-01-23</t>
  </si>
  <si>
    <t>6-01-24</t>
  </si>
  <si>
    <t>6-02-01</t>
  </si>
  <si>
    <t>6-02-02</t>
  </si>
  <si>
    <t>6-03-01</t>
  </si>
  <si>
    <t>Трость белая опорная, не регулируемая по высоте, с устройством противоскольжения</t>
  </si>
  <si>
    <t>6-03-02</t>
  </si>
  <si>
    <t>Трость белая опорная, не регулируемая по высоте, без устройства противоскольжения</t>
  </si>
  <si>
    <t>6-03-03</t>
  </si>
  <si>
    <t>Трость белая опорная, регулируемая по высоте, с устройством противоскольжения</t>
  </si>
  <si>
    <t>6-03-04</t>
  </si>
  <si>
    <t>Трость белая опорная, регулируемая по высоте, без устройства противоскольжения</t>
  </si>
  <si>
    <t>6-04-01</t>
  </si>
  <si>
    <t>6-04-02</t>
  </si>
  <si>
    <t>6-04-03</t>
  </si>
  <si>
    <t>6-04-04</t>
  </si>
  <si>
    <t>6-04-05</t>
  </si>
  <si>
    <t>6-04-06</t>
  </si>
  <si>
    <t>6-05-01</t>
  </si>
  <si>
    <t>6-05-02</t>
  </si>
  <si>
    <t>6-10-01</t>
  </si>
  <si>
    <t>6-10-02</t>
  </si>
  <si>
    <t>6-10-03</t>
  </si>
  <si>
    <t>6-10-04</t>
  </si>
  <si>
    <t>6-10-05</t>
  </si>
  <si>
    <t>6-10-06</t>
  </si>
  <si>
    <t>Ходунки с дополнительной фиксацией (поддержкой) тела, в том числе для больных детским церебральным параличом (ДЦП)</t>
  </si>
  <si>
    <t>6-10-07</t>
  </si>
  <si>
    <t>6-11-01</t>
  </si>
  <si>
    <t>6-11-02</t>
  </si>
  <si>
    <t>7-01-01</t>
  </si>
  <si>
    <t>Кресло-коляска с ручным приводом комнатная (для инвалидов и детей-инвалидов)</t>
  </si>
  <si>
    <t>7-01-02</t>
  </si>
  <si>
    <t>Кресло-коляска с ручным приводом с дополнительной фиксацией (поддержкой) головы и тела, в том числе для больных ДЦП, комнатная (для инвалидов и детей-инвалидов)</t>
  </si>
  <si>
    <t>7-01-03</t>
  </si>
  <si>
    <t>Кресло-коляска с ручным приводом для управления одной рукой комнатная (для инвалидов и детей-инвалидов)</t>
  </si>
  <si>
    <t>7-01-04</t>
  </si>
  <si>
    <t>Кресло-коляска с ручным приводом с жестким сидением и спинкой комнатная (для инвалидов и детей-инвалидов)</t>
  </si>
  <si>
    <t>7-01-05</t>
  </si>
  <si>
    <t>Кресло-коляска с ручным приводом с откидной спинкой комнатная (для инвалидов и детей-инвалидов)</t>
  </si>
  <si>
    <t>7-01-06</t>
  </si>
  <si>
    <t>Кресло-коляска с ручным приводом с регулировкой угла наклона подножки (подножек) комнатная (для инвалидов и детей-инвалидов)</t>
  </si>
  <si>
    <t>7-01-07</t>
  </si>
  <si>
    <t>Кресло-коляска с ручным приводом для лиц с большим весом комнатная (для инвалидов и детей-инвалидов)</t>
  </si>
  <si>
    <t>7-02-01</t>
  </si>
  <si>
    <t>7-02-02</t>
  </si>
  <si>
    <t>Кресло-коляска с ручным приводом с дополнительной фиксацией (поддержкой) головы и тела, в том числе для больных ДЦП, прогулочная (для инвалидов и детей-инвалидов)</t>
  </si>
  <si>
    <t>7-02-03</t>
  </si>
  <si>
    <t>Кресло-коляска с двуручным рычажным приводом прогулочная (для инвалидов и детей-инвалидов)</t>
  </si>
  <si>
    <t>7-02-04</t>
  </si>
  <si>
    <t>Кресло-коляска с приводом для управления одной рукой прогулочная (для инвалидов и детей-инвалидов)</t>
  </si>
  <si>
    <t>7-02-05</t>
  </si>
  <si>
    <t>Кресло-коляска с ручным приводом с жестким сидением и спинкой прогулочная (для инвалидов и детей-инвалидов)</t>
  </si>
  <si>
    <t>7-02-06</t>
  </si>
  <si>
    <t>Кресло-коляска с ручным приводом с откидной спинкой прогулочная (для инвалидов и детей-инвалидов)</t>
  </si>
  <si>
    <t>7-02-07</t>
  </si>
  <si>
    <t>Кресло-коляска с ручным приводом с регулировкой угла наклона подножки (подножек) прогулочная (для инвалидов и детей-инвалидов)</t>
  </si>
  <si>
    <t>7-02-08</t>
  </si>
  <si>
    <t>Кресло-коляска с ручным приводом для лиц с большим весом прогулочная (для инвалидов и детей-инвалидов)</t>
  </si>
  <si>
    <t>7-03-01</t>
  </si>
  <si>
    <t>Кресло-коляска активного типа (для инвалидов и детей-инвалидов)</t>
  </si>
  <si>
    <t>7-04-01</t>
  </si>
  <si>
    <t>7-04-02</t>
  </si>
  <si>
    <t>7-05-01</t>
  </si>
  <si>
    <t>Кресло-коляска малогабаритная (для инвалидов и детей-инвалидов)</t>
  </si>
  <si>
    <t>8-01-01</t>
  </si>
  <si>
    <t>8-01-02</t>
  </si>
  <si>
    <t>8-01-03</t>
  </si>
  <si>
    <t>8-01-04</t>
  </si>
  <si>
    <t>8-02-01</t>
  </si>
  <si>
    <t>8-02-02</t>
  </si>
  <si>
    <t>8-02-03</t>
  </si>
  <si>
    <t>8-03-01</t>
  </si>
  <si>
    <t>Протез кисти активный (тяговый), в том числе при вычленении и частичном вычленении кисти</t>
  </si>
  <si>
    <t>8-03-02</t>
  </si>
  <si>
    <t>Протез предплечья активный (тяговый)</t>
  </si>
  <si>
    <t>8-03-03</t>
  </si>
  <si>
    <t>Протез плеча активный (тяговый)</t>
  </si>
  <si>
    <t>8-04-01</t>
  </si>
  <si>
    <t>8-04-02</t>
  </si>
  <si>
    <t>8-04-03</t>
  </si>
  <si>
    <t>8-05-01</t>
  </si>
  <si>
    <t>8-05-02</t>
  </si>
  <si>
    <t>8-06-01</t>
  </si>
  <si>
    <t>8-06-02</t>
  </si>
  <si>
    <t>8-06-03</t>
  </si>
  <si>
    <t>8-06-04</t>
  </si>
  <si>
    <t>8-07-01</t>
  </si>
  <si>
    <t>8-07-02</t>
  </si>
  <si>
    <t>8-07-03</t>
  </si>
  <si>
    <t>8-07-04</t>
  </si>
  <si>
    <t>8-07-05</t>
  </si>
  <si>
    <t>8-07-06</t>
  </si>
  <si>
    <t>Протез голени немодульный, в том числе при врожденном недоразвитии</t>
  </si>
  <si>
    <t>8-07-07</t>
  </si>
  <si>
    <t>Протез бедра немодульный, в том числе при врожденном недоразвитии</t>
  </si>
  <si>
    <t>8-07-08</t>
  </si>
  <si>
    <t>8-07-09</t>
  </si>
  <si>
    <t>Протез голени модульный, в том числе при недоразвитии</t>
  </si>
  <si>
    <t>8-07-10</t>
  </si>
  <si>
    <t>Протез бедра модульный, в том числе при врожденном недоразвитии</t>
  </si>
  <si>
    <t>8-07-11</t>
  </si>
  <si>
    <t>8-07-12</t>
  </si>
  <si>
    <t>8-08-01</t>
  </si>
  <si>
    <t>8-08-02</t>
  </si>
  <si>
    <t>8-08-03</t>
  </si>
  <si>
    <t>8-08-04</t>
  </si>
  <si>
    <t>8-08-05</t>
  </si>
  <si>
    <t>8-08-06</t>
  </si>
  <si>
    <t>8-08-07</t>
  </si>
  <si>
    <t>8-09-01</t>
  </si>
  <si>
    <t>8-09-02</t>
  </si>
  <si>
    <t>8-09-03</t>
  </si>
  <si>
    <t>Зубные протезы (кроме зубных протезов из драгоценных металлов и других дорогостоящих материалов, приравненных по стоимости к драгоценным металлам) &lt;3&gt;</t>
  </si>
  <si>
    <t>8-09-04</t>
  </si>
  <si>
    <t>8-09-05</t>
  </si>
  <si>
    <t>8-09-06</t>
  </si>
  <si>
    <t>8-09-07</t>
  </si>
  <si>
    <t>8-09-08</t>
  </si>
  <si>
    <t>8-09-09</t>
  </si>
  <si>
    <t>8-09-10</t>
  </si>
  <si>
    <t>Протез лицевой комбинированный, в том числе совмещенные протезы (ушной и/или носовой и/или глазницы)</t>
  </si>
  <si>
    <t>8-09-11</t>
  </si>
  <si>
    <t>8-09-12</t>
  </si>
  <si>
    <t>8-09-13</t>
  </si>
  <si>
    <t>8-09-14</t>
  </si>
  <si>
    <t>8-09-15</t>
  </si>
  <si>
    <t>8-09-16</t>
  </si>
  <si>
    <t>8-09-17</t>
  </si>
  <si>
    <t>8-09-18</t>
  </si>
  <si>
    <t>8-09-19</t>
  </si>
  <si>
    <t>8-09-20</t>
  </si>
  <si>
    <t>8-09-21</t>
  </si>
  <si>
    <t>Бюстгальтер (лиф-крепление) и/или грация (полуграция) для фиксации экзопротеза молочной железы</t>
  </si>
  <si>
    <t>8-09-22</t>
  </si>
  <si>
    <t>8-09-23</t>
  </si>
  <si>
    <t>8-09-24</t>
  </si>
  <si>
    <t>8-09-25</t>
  </si>
  <si>
    <t>8-09-26</t>
  </si>
  <si>
    <t>8-09-27</t>
  </si>
  <si>
    <t>8-09-28</t>
  </si>
  <si>
    <t>8-09-29</t>
  </si>
  <si>
    <t>8-09-30</t>
  </si>
  <si>
    <t>8-09-31</t>
  </si>
  <si>
    <t>8-09-32</t>
  </si>
  <si>
    <t>8-09-33</t>
  </si>
  <si>
    <t>8-09-34</t>
  </si>
  <si>
    <t>8-09-35</t>
  </si>
  <si>
    <t>8-09-36</t>
  </si>
  <si>
    <t>8-09-37</t>
  </si>
  <si>
    <t>8-09-38</t>
  </si>
  <si>
    <t>8-09-39</t>
  </si>
  <si>
    <t>8-09-40</t>
  </si>
  <si>
    <t>8-09-41</t>
  </si>
  <si>
    <t>8-09-42</t>
  </si>
  <si>
    <t>8-09-43</t>
  </si>
  <si>
    <t>8-09-44</t>
  </si>
  <si>
    <t>8-09-45</t>
  </si>
  <si>
    <t>8-09-46</t>
  </si>
  <si>
    <t>8-09-47</t>
  </si>
  <si>
    <t>8-09-48</t>
  </si>
  <si>
    <t>8-09-49</t>
  </si>
  <si>
    <t>8-09-50</t>
  </si>
  <si>
    <t>8-09-51</t>
  </si>
  <si>
    <t>8-09-52</t>
  </si>
  <si>
    <t>8-09-53</t>
  </si>
  <si>
    <t>8-09-54</t>
  </si>
  <si>
    <t>8-09-55</t>
  </si>
  <si>
    <t>8-09-56</t>
  </si>
  <si>
    <t>8-09-57</t>
  </si>
  <si>
    <t>8-09-58</t>
  </si>
  <si>
    <t>8-09-59</t>
  </si>
  <si>
    <t>8-09-60</t>
  </si>
  <si>
    <t>8-09-61</t>
  </si>
  <si>
    <t>8-09-62</t>
  </si>
  <si>
    <t>Высокотехнологичные протезы</t>
  </si>
  <si>
    <t>9-01-01</t>
  </si>
  <si>
    <t>Ортопедическая обувь сложная без утепленной подкладки (пара)</t>
  </si>
  <si>
    <t>9-01-02</t>
  </si>
  <si>
    <t>Ортопедическая обувь сложная на сохраненную конечность и обувь на протез без утепленной подкладки (пара)</t>
  </si>
  <si>
    <t>9-01-03</t>
  </si>
  <si>
    <t>Ортопедическая обувь на протезы при двусторонней ампутации нижних конечностей (пара)</t>
  </si>
  <si>
    <t>9-01-04</t>
  </si>
  <si>
    <t>Ортопедическая обувь сложная на аппарат без утепленной подкладки (пара)</t>
  </si>
  <si>
    <t>9-01-05</t>
  </si>
  <si>
    <t>Ортопедическая обувь сложная на аппарат и обувь на протез без утепленной подкладки (пара)</t>
  </si>
  <si>
    <t>9-01-06</t>
  </si>
  <si>
    <t>9-01-07</t>
  </si>
  <si>
    <t>Ортопедическая обувь малосложная без утепленной подкладки</t>
  </si>
  <si>
    <t>9-01-08</t>
  </si>
  <si>
    <t>9-02-01</t>
  </si>
  <si>
    <t>Ортопедическая обувь сложная на утепленной подкладке (пара)</t>
  </si>
  <si>
    <t>9-02-02</t>
  </si>
  <si>
    <t>Ортопедическая обувь сложная на сохраненную конечность и обувь на протез на утепленной подкладке (пара)</t>
  </si>
  <si>
    <t>9-02-03</t>
  </si>
  <si>
    <t>Ортопедическая обувь сложная на аппарат на утепленной подкладке (пара)</t>
  </si>
  <si>
    <t>9-02-04</t>
  </si>
  <si>
    <t>Ортопедическая обувь сложная на аппарат и обувь на протез на утепленной подкладке (пара)</t>
  </si>
  <si>
    <t>9-02-05</t>
  </si>
  <si>
    <t>Ортопедическая обувь малосложная на утепленной подкладке</t>
  </si>
  <si>
    <t>10-01-01</t>
  </si>
  <si>
    <t>10-01-02</t>
  </si>
  <si>
    <t>10-01-03</t>
  </si>
  <si>
    <t>10-02-01</t>
  </si>
  <si>
    <t>10-02-02</t>
  </si>
  <si>
    <t>10-02-03</t>
  </si>
  <si>
    <t>11-01-01</t>
  </si>
  <si>
    <t>11-01-02</t>
  </si>
  <si>
    <t>11-01-03</t>
  </si>
  <si>
    <t>11-01-04</t>
  </si>
  <si>
    <t>11-01-05</t>
  </si>
  <si>
    <t>11-01-06</t>
  </si>
  <si>
    <t>11-01-07</t>
  </si>
  <si>
    <t>11-01-08</t>
  </si>
  <si>
    <t>11-01-09</t>
  </si>
  <si>
    <t>Крюк на длинной ручке (для открывания форточек, створок окна и иных предметов)</t>
  </si>
  <si>
    <t>11-01-10</t>
  </si>
  <si>
    <t>Насадка для утолщения объема письменных принадлежностей (ручки, карандаши) для удержания</t>
  </si>
  <si>
    <t>12-01-01</t>
  </si>
  <si>
    <t>12-01-02</t>
  </si>
  <si>
    <t>12-01-03</t>
  </si>
  <si>
    <t>12-01-04</t>
  </si>
  <si>
    <t>12-01-05</t>
  </si>
  <si>
    <t>Пара кожаных или трикотажных перчаток (на протез верхней конечности и сохраненную конечность)</t>
  </si>
  <si>
    <t>12-01-06</t>
  </si>
  <si>
    <t>Пара кожаных перчаток (на протезы обеих верхних конечностей)</t>
  </si>
  <si>
    <t>12-01-07</t>
  </si>
  <si>
    <t>12-01-08</t>
  </si>
  <si>
    <t>13-01-01</t>
  </si>
  <si>
    <t>13-01-02</t>
  </si>
  <si>
    <t>13-01-03</t>
  </si>
  <si>
    <t>13-01-04</t>
  </si>
  <si>
    <t>Лупа ручная, опорная, лупа с подсветкой с увеличением до 10 крат</t>
  </si>
  <si>
    <t>14-01-01</t>
  </si>
  <si>
    <t>15-01-01</t>
  </si>
  <si>
    <t>15-01-02</t>
  </si>
  <si>
    <t>16-01-01</t>
  </si>
  <si>
    <t>16-01-02</t>
  </si>
  <si>
    <t>16-01-03</t>
  </si>
  <si>
    <t>17-01-01</t>
  </si>
  <si>
    <t>17-01-02</t>
  </si>
  <si>
    <t>17-01-03</t>
  </si>
  <si>
    <t>17-01-04</t>
  </si>
  <si>
    <t>17-01-05</t>
  </si>
  <si>
    <t>17-01-06</t>
  </si>
  <si>
    <t>17-01-07</t>
  </si>
  <si>
    <t>17-01-08</t>
  </si>
  <si>
    <t>17-01-09</t>
  </si>
  <si>
    <t>17-01-10</t>
  </si>
  <si>
    <t>17-01-11</t>
  </si>
  <si>
    <t>17-01-12</t>
  </si>
  <si>
    <t>Слуховой аппарат цифровой внутриушной мощный</t>
  </si>
  <si>
    <t>17-01-13</t>
  </si>
  <si>
    <t>Слуховой аппарат цифровой внутриушной средней мощности</t>
  </si>
  <si>
    <t>17-01-14</t>
  </si>
  <si>
    <t>Слуховой аппарат цифровой внутриушной слабой мощности</t>
  </si>
  <si>
    <t>17-01-15</t>
  </si>
  <si>
    <t>17-01-16</t>
  </si>
  <si>
    <t>18-01-01</t>
  </si>
  <si>
    <t>19-01-01</t>
  </si>
  <si>
    <t>20-01-01</t>
  </si>
  <si>
    <t>21-01-01</t>
  </si>
  <si>
    <t>21-01-02</t>
  </si>
  <si>
    <t>21-01-03</t>
  </si>
  <si>
    <t>21-01-04</t>
  </si>
  <si>
    <t>21-01-05</t>
  </si>
  <si>
    <t>21-01-06</t>
  </si>
  <si>
    <t>21-01-07</t>
  </si>
  <si>
    <t>21-01-08</t>
  </si>
  <si>
    <t>21-01-09</t>
  </si>
  <si>
    <t>21-01-10</t>
  </si>
  <si>
    <t>21-01-11</t>
  </si>
  <si>
    <t>21-01-12</t>
  </si>
  <si>
    <t>21-01-13</t>
  </si>
  <si>
    <t>21-01-14</t>
  </si>
  <si>
    <t>21-01-15</t>
  </si>
  <si>
    <t>Мочеприемник ножной (мешок для сбора мочи) дневной</t>
  </si>
  <si>
    <t>21-01-16</t>
  </si>
  <si>
    <t>21-01-17</t>
  </si>
  <si>
    <t>21-01-18</t>
  </si>
  <si>
    <t>21-01-19</t>
  </si>
  <si>
    <t>21-01-20</t>
  </si>
  <si>
    <t>21-01-21</t>
  </si>
  <si>
    <t>Наборы - мочеприемники для самокатетеризации: мешок - мочеприемник, катетер лубрицированный для самокатетеризации</t>
  </si>
  <si>
    <t>21-01-22</t>
  </si>
  <si>
    <t>21-01-23</t>
  </si>
  <si>
    <t>21-01-24</t>
  </si>
  <si>
    <t>21-01-25</t>
  </si>
  <si>
    <t>21-01-26</t>
  </si>
  <si>
    <t>21-01-27</t>
  </si>
  <si>
    <t>21-01-28</t>
  </si>
  <si>
    <t>21-01-29</t>
  </si>
  <si>
    <t>21-01-30</t>
  </si>
  <si>
    <t>21-01-31</t>
  </si>
  <si>
    <t>21-01-32</t>
  </si>
  <si>
    <t>21-01-33</t>
  </si>
  <si>
    <t>21-01-34</t>
  </si>
  <si>
    <t>21-01-35</t>
  </si>
  <si>
    <t>21-01-36</t>
  </si>
  <si>
    <t>21-01-37</t>
  </si>
  <si>
    <t>21-01-38</t>
  </si>
  <si>
    <t>21-01-39</t>
  </si>
  <si>
    <t>21-01-40</t>
  </si>
  <si>
    <t>21-01-41</t>
  </si>
  <si>
    <t>21-01-42</t>
  </si>
  <si>
    <t>22-01-01</t>
  </si>
  <si>
    <t>22-01-02</t>
  </si>
  <si>
    <t>22-01-03</t>
  </si>
  <si>
    <t>22-01-04</t>
  </si>
  <si>
    <t>22-01-05</t>
  </si>
  <si>
    <t>22-01-06</t>
  </si>
  <si>
    <t>22-01-07</t>
  </si>
  <si>
    <t>22-01-08</t>
  </si>
  <si>
    <t>Подгузники для взрослых, размер "М" (объем талии/бедер до 120 см), с полным влагопоглощением не менее 1300 г</t>
  </si>
  <si>
    <t>22-01-09</t>
  </si>
  <si>
    <t>22-01-10</t>
  </si>
  <si>
    <t>22-01-11</t>
  </si>
  <si>
    <t>22-01-12</t>
  </si>
  <si>
    <t>22-01-13</t>
  </si>
  <si>
    <t>22-01-14</t>
  </si>
  <si>
    <t>Подгузники для детей весом до 5 кг</t>
  </si>
  <si>
    <t>22-01-15</t>
  </si>
  <si>
    <t>Подгузники для детей весом до 6 кг</t>
  </si>
  <si>
    <t>22-01-16</t>
  </si>
  <si>
    <t>Подгузники для детей весом до 9 кг</t>
  </si>
  <si>
    <t>22-01-17</t>
  </si>
  <si>
    <t>Подгузники для детей весом до 20 кг</t>
  </si>
  <si>
    <t>22-01-18</t>
  </si>
  <si>
    <t>Подгузники для детей весом свыше 20 кг</t>
  </si>
  <si>
    <t>23-01-01</t>
  </si>
  <si>
    <t>23-01-02</t>
  </si>
  <si>
    <t>23-01-03</t>
  </si>
  <si>
    <t>23-01-04</t>
  </si>
  <si>
    <t>Кресло-стул с санитарным оснащением с дополнительной фиксацией (поддержкой) головы и тела, в том числе, для больных ДЦП</t>
  </si>
  <si>
    <t>23-01-05</t>
  </si>
  <si>
    <t>23.1. Брайлевский дисплей, программное обеспечение экранного доступа:</t>
  </si>
  <si>
    <t>23.1-01-01</t>
  </si>
  <si>
    <t>Брайлевский дисплей для инвалидов, в том числе детей-инвалидов, с нарушениями функций одновременно слуха и зрения</t>
  </si>
  <si>
    <t>23.1-01-02</t>
  </si>
  <si>
    <t>Программное обеспечение экранного доступа для инвалидов, в том числе детей-инвалидов, с нарушениями функций одновременно слуха и зрения</t>
  </si>
  <si>
    <t>Бандаж грыжевой (паховый) односторонний на жестком поясе с пружиной</t>
  </si>
  <si>
    <t>Бандаж грыжевой (паховый) односторонний на эластичном поясе</t>
  </si>
  <si>
    <t>Бандаж грыжевой (паховый) двусторонний на жестком поясе с пружиной</t>
  </si>
  <si>
    <t>Бандаж грыжевой (паховый) двусторонний на эластичном поясе</t>
  </si>
  <si>
    <t>Бандаж грыжевой (скротальный) односторонний на жестком поясе с пружиной</t>
  </si>
  <si>
    <t>Бандаж грыжевой (скротальный) односторонний на эластичном поясе</t>
  </si>
  <si>
    <t>Бандаж грыжевой (скротальный) двусторонний на жестком поясе с пружиной</t>
  </si>
  <si>
    <t>Бандаж грыжевой (скротальный) двусторонний на эластичном поясе</t>
  </si>
  <si>
    <t>Бандаж грыжевой (комбинированный) односторонний на жестком поясе с пружиной</t>
  </si>
  <si>
    <t>Бандаж грыжевой (комбинированный) односторонний на эластичном поясе</t>
  </si>
  <si>
    <t>Бандаж грыжевой (комбинированный) двусторонний на жестком поясе с пружиной</t>
  </si>
  <si>
    <t>Бандаж грыжевой (комбинированный) двусторонний на эластичном поясе</t>
  </si>
  <si>
    <t>1</t>
  </si>
  <si>
    <t>2</t>
  </si>
  <si>
    <t>3</t>
  </si>
  <si>
    <t>X</t>
  </si>
  <si>
    <t>Кресло-коляска с электроприводом (для инвалидов и детей-инвалидов) и аккумуляторные батареи к ней</t>
  </si>
  <si>
    <t>Кресло-коляска с дополнительной фиксацией (поддержкой) головы и тела, в том числе для больных ДЦП, с электроприводом (для инвалидов и детей-инвалидов) и аккумуляторные батареи к ней</t>
  </si>
  <si>
    <t>Протез кисти с микропроцессорным управлением, в том числе при вычленении и частичном вычленении кисти</t>
  </si>
  <si>
    <t>Протез предплечья с микропроцессорным управлением</t>
  </si>
  <si>
    <t>Протез плеча с микропроцессорным управлением</t>
  </si>
  <si>
    <t>Протез бедра модульный с микропроцессорным управлением</t>
  </si>
  <si>
    <t>Протез при вычленении бедра модульный с микропроцессорным управлением</t>
  </si>
  <si>
    <t>Протез голени модульный, в том числе при недоразвитии, с модулем стопы с микропроцессорным управлением</t>
  </si>
  <si>
    <t>Аппарат на голеностопный и коленный суставы с коленным шарниром с микропроцессорным управлением</t>
  </si>
  <si>
    <t>8-09-63</t>
  </si>
  <si>
    <t>8-07-13</t>
  </si>
  <si>
    <t>8-07-14</t>
  </si>
  <si>
    <t>Комплект функционально-эстетической одежды для инвалидов, в том числе с парной ампутацией верхних конечностей</t>
  </si>
  <si>
    <t>Телевизор с телетекстом для приема программ со скрытыми субтитрами с диагональю не менее 80 см</t>
  </si>
  <si>
    <t>Телефонное устройство с функцией видеосвязи, навигации и с текстовым выходом</t>
  </si>
  <si>
    <t>v.2024.1.0</t>
  </si>
  <si>
    <t>2024 года</t>
  </si>
  <si>
    <t>ОСФР по Республике Адыгея</t>
  </si>
  <si>
    <t>ОСФР по Республике Алтай</t>
  </si>
  <si>
    <t>ОСФР по Алтайскому краю</t>
  </si>
  <si>
    <t>ОСФР по Амурской области</t>
  </si>
  <si>
    <t>ОСФР по Архангельской области и Ненецкому автономному округу</t>
  </si>
  <si>
    <t>ОСФР по Астраханской области</t>
  </si>
  <si>
    <t>ОСФР по Республике Башкортостан</t>
  </si>
  <si>
    <t>ОСФР по Белгородской области</t>
  </si>
  <si>
    <t>ОСФР по Брянской области</t>
  </si>
  <si>
    <t>ОСФР по Республике Бурятия</t>
  </si>
  <si>
    <t>ОСФР по Владимирской области</t>
  </si>
  <si>
    <t>ОСФР по Волгоградской области</t>
  </si>
  <si>
    <t>ОСФР по Вологодской области</t>
  </si>
  <si>
    <t>ОСФР по Воронежской области</t>
  </si>
  <si>
    <t>ОСФР по Республике Дагестан</t>
  </si>
  <si>
    <t>ОСФР по Донецкой Народной Республике</t>
  </si>
  <si>
    <t>093</t>
  </si>
  <si>
    <t>ОСФР по Забайкальскому краю</t>
  </si>
  <si>
    <t>ОСФР по Запорожской области</t>
  </si>
  <si>
    <t>096</t>
  </si>
  <si>
    <t>ОСФР по Ивановской области</t>
  </si>
  <si>
    <t>ОСФР по Республике Ингушетия</t>
  </si>
  <si>
    <t>ОСФР по Иркутской области</t>
  </si>
  <si>
    <t>ОСФР по Кабардино-Балкарской Республике</t>
  </si>
  <si>
    <t>ОСФР по Калининградской области</t>
  </si>
  <si>
    <t>ОСФР по Республике Калмыкия</t>
  </si>
  <si>
    <t>ОСФР по Калужской области</t>
  </si>
  <si>
    <t>ОСФР по Камчатскому краю</t>
  </si>
  <si>
    <t>ОСФР по Карачаево-Черкесской Республике</t>
  </si>
  <si>
    <t>ОСФР по Республике Карелия</t>
  </si>
  <si>
    <t>ОСФР по Кировской области</t>
  </si>
  <si>
    <t>ОСФР по Республике Коми</t>
  </si>
  <si>
    <t>ОСФР по Костромской области</t>
  </si>
  <si>
    <t>ОСФР по Краснодарскому краю</t>
  </si>
  <si>
    <t>ОСФР по Красноярскому краю</t>
  </si>
  <si>
    <t>ОСФР по Республике Крым</t>
  </si>
  <si>
    <t>ОСФР по Кемеровской области - Кузбассу</t>
  </si>
  <si>
    <t>ОСФР по Курганской области</t>
  </si>
  <si>
    <t>ОСФР по Курской области</t>
  </si>
  <si>
    <t>ОСФР по Липецкой области</t>
  </si>
  <si>
    <t>ОСФР по Луганской Народной Республике</t>
  </si>
  <si>
    <t>094</t>
  </si>
  <si>
    <t>ОСФР по Магаданской области</t>
  </si>
  <si>
    <t>ОСФР по Республике Марий Эл</t>
  </si>
  <si>
    <t>ОСФР по Республике Мордовия</t>
  </si>
  <si>
    <t>ОСФР по г. Москве и Московской области</t>
  </si>
  <si>
    <t>ОСФР по Мурманской области</t>
  </si>
  <si>
    <t>ОСФР по Нижегородской области</t>
  </si>
  <si>
    <t>ОСФР по Новгородской области</t>
  </si>
  <si>
    <t>ОСФР по Новосибирской области</t>
  </si>
  <si>
    <t>ОСФР по Омской области</t>
  </si>
  <si>
    <t>ОСФР по Оренбургской области</t>
  </si>
  <si>
    <t>ОСФР по Орловской области</t>
  </si>
  <si>
    <t>ОСФР по Пензенской области</t>
  </si>
  <si>
    <t>ОСФР по Пермскому краю</t>
  </si>
  <si>
    <t>ОСФР по Приморскому краю</t>
  </si>
  <si>
    <t>ОСФР по Псковской области</t>
  </si>
  <si>
    <t>ОСФР по Ростовской области</t>
  </si>
  <si>
    <t>ОСФР по Рязанской области</t>
  </si>
  <si>
    <t>ОСФР по Самарской области</t>
  </si>
  <si>
    <t>ОСФР по Санкт-Петербургу и Ленинградской области</t>
  </si>
  <si>
    <t>ОСФР по Саратовской области</t>
  </si>
  <si>
    <t>ОСФР по Республике Саха (Якутия)</t>
  </si>
  <si>
    <t>ОСФР по Сахалинской области</t>
  </si>
  <si>
    <t>ОСФР по Свердловской области</t>
  </si>
  <si>
    <t>ОСФР по г. Севастополю</t>
  </si>
  <si>
    <t>ОСФР по Республике Северная Осетия-Алания</t>
  </si>
  <si>
    <t>ОСФР по Смоленской области</t>
  </si>
  <si>
    <t>ОСФР по Ставропольскому краю</t>
  </si>
  <si>
    <t>ОСФР по Тамбовской области</t>
  </si>
  <si>
    <t>ОСФР по Республике Татарстан</t>
  </si>
  <si>
    <t>ОСФР по Тверской области</t>
  </si>
  <si>
    <t>ОСФР по Томской области</t>
  </si>
  <si>
    <t>ОСФР по Тульской области</t>
  </si>
  <si>
    <t>ОСФР по Республике Тыва</t>
  </si>
  <si>
    <t>ОСФР по Тюменской области</t>
  </si>
  <si>
    <t>ОСФР по Удмуртской Республике</t>
  </si>
  <si>
    <t>ОСФР по Ульяновской области</t>
  </si>
  <si>
    <t>ОСФР по Хабаровскому краю и Еврейской автономной области</t>
  </si>
  <si>
    <t>ОСФР по Республике Хакасия</t>
  </si>
  <si>
    <t>ОСФР по Ханты-Мансийскому автономному округу - Югре</t>
  </si>
  <si>
    <t>ОСФР по Херсонской области</t>
  </si>
  <si>
    <t>095</t>
  </si>
  <si>
    <t>ОСФР по Челябинской области</t>
  </si>
  <si>
    <t>ОСФР по Чеченской Республике</t>
  </si>
  <si>
    <t>ОСФР по Чувашской Республике - Чувашии</t>
  </si>
  <si>
    <t>ОСФР по Чукотскому автономному округу</t>
  </si>
  <si>
    <t>ОСФР по Ямало-Ненецкому автономному округу</t>
  </si>
  <si>
    <t>ОСФР по Ярославской области</t>
  </si>
  <si>
    <t>Центральный аппарат</t>
  </si>
  <si>
    <t>(наименование отделения Фонда пенсионного и социального страхования Российской Федерации)</t>
  </si>
  <si>
    <t>Трости опорные, алюминиевые, телескопические имеют регулировку высоты с шагом 2,5 см. Вес трости опорной - 350 гр, ширина рукоятки - 27 мм.</t>
  </si>
  <si>
    <t>257</t>
  </si>
  <si>
    <t>0280100000222000127</t>
  </si>
  <si>
    <t>Костыль с подлокотником имеет механизм регулирования высоты</t>
  </si>
  <si>
    <t>190</t>
  </si>
  <si>
    <t>028010000022200075</t>
  </si>
  <si>
    <t xml:space="preserve">Костыли опорные металлические с устройством противоскольжения. Материал - алюминий. </t>
  </si>
  <si>
    <t>Костыли опорные, металлические с механизмом регулирования высоты</t>
  </si>
  <si>
    <t xml:space="preserve">Рамная конструкция выполнена из высокопрочных алюминиевых сплавов.  
Трехтрубное исполнение обеспечивает надёжность и стабильность конструкции при эксплуатации.
Поверхность металлических элементов, обеспечивает антикоррозийную защиту и устойчивость к дезинфекции.
Покрытые высококачественной порошковой краской на основе полиэфира.                                                           -подушка на сиденье;
-привод от обода колеса;
-возможность складывания и раскладывания без применения инструмента; 
-поворотные колеса, литые с полиуретановыми покрышками; 
-приводные колеса с литыми покрышками, легко демонтируемыми путем использования быстросъемных колесных осей с пружинно-шариковыми фиксаторами, снабженные алюминиевыми ободами и обручами;
-спинка и сиденье  изготовленные из высококачественной синтетической ткани;
-спинка, регулируемая по высоте;
-сиденье, регулируемое по глубине в зависимости от длины бедра;
-подлокотники, откидывающиеся назад и регулируемые по высоте,
Ширина сиденья 50   
Глубина сиденья 43   
Высота спинки 45
Высота подлокотника 22
Высота подножки 45,
Диаметр поворотных колес  19
Диаметр приводных колес 61
Толщина подушки 5
Максимальный вес пользователя  130
Вес кресла-коляски без дополнительного оснащения и без подушки   18
</t>
  </si>
  <si>
    <t>536</t>
  </si>
  <si>
    <t>0280100000423000160</t>
  </si>
  <si>
    <t xml:space="preserve">Рамная конструкция выполнена из высокопрочных алюминиевых сплавов.  
Трехтрубное исполнение обеспечивает надёжность и стабильность конструкции при эксплуатации.
Поверхность металлических элементов, обеспечивает антикоррозийную защиту и устойчивость к дезинфекции.
Покрытые высококачественной порошковой краской на основе полиэфира.                                                           -подушка на сиденье;
-привод от обода колеса;
-возможность складывания и раскладывания без применения инструмента; 
-поворотные колеса, литые с полиуретановыми покрышками; 
-приводные колеса с литыми покрышками, легко демонтируемыми путем использования быстросъемных колесных осей с пружинно-шариковыми фиксаторами, снабженные алюминиевыми ободами и обручами;
-спинка и сиденье  изготовленные из высококачественной синтетической ткани;
-спинка, регулируемая по высоте;
-сиденье, регулируемое по глубине в зависимости от длины бедра;
-подлокотники, откидывающиеся назад и регулируемые по высоте,
Ширина сиденья 47
Глубина сиденья 43   
Высота спинки 45
Высота подлокотника 22
Высота подножки 45
Диаметр поворотных колес  19
Диаметр приводных колес 61
Толщина подушки 5
Максимальный вес пользователя  130
Вес кресла-коляски без дополнительного оснащения и без подушки   18
</t>
  </si>
  <si>
    <t xml:space="preserve">-Спинка с регулируемым углом наклона и регулируется по высоте;
-жесткое сиденье регулируется по глубине в зависимости от длины бедра;
-регулируемый по высоте подлокотник;
-регулирующиеся по высоте подножки;
-рамная конструкция из высокопрочных алюминиевых сплавов крестообразной конструкции трехтрубного исполнения, обеспечивающая стабильность конструкции при эксплуатации;
-поверхности металлических элементов, обеспечивающие антикоррозийную защиту и устойчивость к дезинфекции, покрыты высококачественной порошковой краской на основе полиэфира; Спинка и сиденье изготовлены из высококачественной синтетической ткани, армированной нейлоновыми волокнами;
-противопролежневая подушка.
-Страховочное устройство от опрокидывания;
-привод от обода колеса;
-поворотные колеса литые с надувными покрышками;
-приводные колеса с литыми покрышками, легко демонтируемыми путем использования быстросъемных колесных осей с пружинно-шариковыми фиксаторами, снабженные алюминиевыми ободами и обручами;
-подлокотники откидываются назад для манипулирования одной рукой узла фиксации подлокотника, не обладающего возвратной пружиной, регулируемые по высоте;
-подножки легко демонтируются или просто отводятся внутрь рамы без демонтажа.Ширина сиденья 46   
Глубина сиденья 43  
Высота спинки 47,5
Высота подлокотника 23
Высота подножки 45
Диаметр поворотных колес  15
Диаметр приводных колес 61
Толщина подушки 5
</t>
  </si>
  <si>
    <t>649</t>
  </si>
  <si>
    <t>0280100000423000207</t>
  </si>
  <si>
    <t>Кресло-коляска с ручным приводом прогулочная (для инвалидов)</t>
  </si>
  <si>
    <t>-Кресло-коляска управляется при помощи ручного привода;
-Жесткая спинка, регулируется по высоте;
-жесткое сиденье регулируется по глубине в зависимости от длины бедра;
-регулируемый по высоте подлокотник;
-регулирующиеся по высоте подножки;
-рамная конструкция из высокопрочных алюминиевых сплавов крестообразной конструкции трехтрубного исполнения, обеспечивающая стабильность конструкции при эксплуатации;
-поверхности металлических элементов, обеспечивающие антикоррозийную защиту и устойчивость к дезинфекции, покрыты высококачественной порошковой краской на основе полиэфира;
-спинка и сиденье изготовлены из высококачественной синтетической ткани (нейтральной термически и химически), армированной нейлоновыми волокнами;
-противопролежневая подушка.
-Страховочное устройство от опрокидывания;
-привод от обода колеса;
-поворотные колеса литые с надувными покрышками;
-приводные колеса с надувными покрышками, легко демонтируемыми путем использования быстросъемных колесных осей с пружинно-шариковыми фиксаторами, снабженные алюминиевыми ободами и обручами;
-подлокотники откидываются назад для манипулирования одной рукой узла фиксации подлокотника, не обладающего возвратной пружиной, регулируемые по высоте;
-подножки легко демонтируются или просто отводятся внутрь рамы без демонтажа.
Количественные:
Ширина сиденья   48
Глубина сиденья 43 
Высота спинки 47,5
Высота подлокотника  23
Высота подножки  45
Грузоподъемность 125</t>
  </si>
  <si>
    <t>509</t>
  </si>
  <si>
    <t>0280100000423000144</t>
  </si>
  <si>
    <t>-Спинка с регулируемым углом наклона и регулируется по высоте;
-жесткое сиденье регулируется по глубине в зависимости от длины бедра;
-регулируемый по высоте подлокотник;
-регулирующиеся по высоте подножки;
-рамная конструкция из высокопрочных алюминиевых сплавов крестообразной конструкции трехтрубного исполнения, обеспечивающая стабильность конструкции при эксплуатации;
-поверхности металлических элементов, обеспечивающие антикоррозийную защиту и устойчивость к дезинфекции, покрыты высококачественной порошковой краской на основе полиэфира;
-спинка и сиденье изготовлены из высококачественной синтетической ткани (нейтральной термически и химически), армированной нейлоновыми волокнами;
-противопролежневая подушка.
-Страховочное устройство от опрокидывания;
-привод от обода колеса;
-поворотные колеса литые с надувными покрышками;
-приводные колеса с надувными покрышками, легко демонтируемыми путем использования быстросъемных колесных осей с пружинно-шариковыми фиксаторами, снабженные алюминиевыми ободами и обручами;
-подлокотники откидываются назад для манипулирования одной рукой узла фиксации C80подлокотника, не обладающего возвратной пружиной, регулируемые по высоте;
-подножки легко демонтируются или просто отводятся внутрь рамы без демонтажа.Ширина сиденья 46 см.
Глубина сиденья 43   см.
Высота спинки 47,5   см.
Высота подлокотника  23  см.
Высота подножки 45  см.
Грузоподъемность  125 кг.</t>
  </si>
  <si>
    <t xml:space="preserve">
-Рамная конструкция выполнена из высокопрочных тонкостенных стальных трубок;
-рама коляски складная по вертикальной оси; 
-конструкция кресла-коляски имеет рычажный привод на задние колеса;
-складывается и раскладывается  без применения инструмента.
В комплект входит:
- набор инструментов;
- инструкция для пользователя (на русском языке);
- гарантийный талон (с отметкой о произведенной проверке контроля качества).
Имеет:
-подлокотник съемный;
-подножку съемную, регулируемую по высоте;
-откидные или съемные грязезащитные боковые щитки;
-передние колеса с пневматическими шинами;
-задние колеса с пневматическими шинами; 
-приводные рычаги поворотные; 
-привод колеса осуществляется посредством двух рычагов;
-стояночные тормоза;
-ножной упор для управления сопровождающим лицом.
Маркировка кресла-коляски содержит:
- наименование производителя; 
- адрес производителя; 
-обозначение типа (модели) кресла-коляски (в зависимости от модификации);
- дату выпуска (месяц, год);
- артикул модификации кресла-коляски;
- серийный номер;
- рекомендуемую максимальную массу пользователя.
Ширина сиденья 45 см.
Глубина сиденья 45   см.
Диаметр передних колес 30   см.
Диаметр задних колес 50   см.
Высота спинки 45   см.
Высота подлокотника  23  см.
Высота подножки 45,0  см.
Грузоподъемность  125 кг.
</t>
  </si>
  <si>
    <t>535</t>
  </si>
  <si>
    <t>0280100000423000161</t>
  </si>
  <si>
    <t>Кресло-коляска с приводом от обода колеса. Возможность складывания и раскладывания без применения инструмента. Поворотные и приводные колеса имеют надувные покрышки. Подлокотники откидываются назад, подножки легко демонтируются, опоры подножек имеют плавную регулировку по высоте и углу наклона. Макимальный вес пользователя - 125 кг. Вес кресла - коляски без дополнительного оснащения и без подушки - 18 кг.</t>
  </si>
  <si>
    <t>389</t>
  </si>
  <si>
    <t>0280100000221000198</t>
  </si>
  <si>
    <t>Рама кресло-коляски выполнена из труб стального сплава либо эквивалент.
Все силовые элементы крепления боковых щитков (подлокотников), подножек и тормозов выполнены из прочного дюралюминия или другого высокопрочного материала. 
Обладает повышенной прочностью элементов рамы (каркаса), ободов колес, маневренностью, надежностью. Имеет широкий диапазон регулировок.
Складывается и раскладывается без инструментов. Положение задних (ведущих) колес для подбора оптимального баланса регулируется посредством установки в разные отверстия адаптера.
В комплект поставки входит руководство пользователя (паспорт) на русском языке, гарантийный талон, насос.
Имеет:
-набором инструмента;
-антиопрокидывающее устройство.
- складывающуюся раму;
-откидные или съемные подножки или откидную единую подножку;
-откидные или съемные грязезащитные боковые щитки;
- передние колеса литые;
-быстросъемные задние (ведущие) колеса с алюминиевым ободом и обручем, с пневматическими шинами;
-систему торможения, обеспечивающую удержание коляски с пользователем в неподвижном состоянии
-спинку, оснащенную ручками для управления сопровождающим лицом.
Спинка и сиденье изготовлены из высокопрочного материала, нейтрального термически и химически, допускающего многократную санитарную обработку.
Ширина сиденья 43 см., высота спинки - 45 см., глубина сиденья - 45 см., высота подлокотника - 21 см., высота подножки - 40 см.,  вес кресло-коляски 16 кг, Грузоподъемность 125 кг.</t>
  </si>
  <si>
    <t>538</t>
  </si>
  <si>
    <t>0280100000423000159</t>
  </si>
  <si>
    <t xml:space="preserve">Кресло-коляска управляется при помощи пульта управления с расположенным на нем манипулятором типа «джойстик». 
Кресло-коляска имеет возможность при отключении электропривода перемещаться в ручном режиме. 
Технические характеристики 
Ширина сиденья регулируется в диапазоне  регулировки значение 48 см;
Глубина сиденья сиденья регулируется в диапазоне  регулировки значение 48 см; 
Высота подножки может быть регулируемая, в диапазоне регулировки должно быть значение 50 см;
Грузоподъемность не менее 97 кг.
Пульт управления должен иметь возможность установки на правую или левую стороны кресла-коляски. 
Кронштейн, на котором установлен пульт управления, должен иметь регулировку по длине относительно подлокотника. 
Пульт управления имеет возможность программирования всех параметров. 
Спинка кресла-коляски с электрическим способом регулировки угла наклона спинки. 
Сидение кресла-коляски с электрическим способом регулировки угла наклона сиденья. 
Подлокотники кресла-коляски  регулируемые по высоте, в диапазоне регулировки должна быть высота 28 см. 
Подножки кресла-коляски  с электрическим способом регулировки угла наклона подножки. 
Кресло-коляска  с передним приводом.
Кресло-коляска оснащена приспособлениями: подголовник, боковые опоры для головы, боковые опоры для тела, держатели для ног, ремень для пятки, нагрудный ремень, поясной ремень.
</t>
  </si>
  <si>
    <t>239</t>
  </si>
  <si>
    <t>0280100000222000118</t>
  </si>
  <si>
    <t xml:space="preserve">Кресло-коляска с электроприводом (для инвалидов и детей -  инвалидов) обеспечивает  передвижение инвалида в условиях преимущественно вне помещений для преодоления значительных расстояний по дорогам с твердым покрытием.
-Кресло-коляска управляется при помощи пульта управления с расположенным на нем манипулятором типа «джойстик»; 
-Кресло-коляска имеет возможность при отключении электропривода перемещаться в ручном режиме; 
¬- Сидение кресла-коляски с электрическим способом регулировки угла наклона сидения;
- Спинка кресла-коляски с электрическим способом регулировки угла наклона спинки;
- Подлокотники кресла-коляски съемные и регулируемые по высоте;
- Подножки кресла-коляски с электрическим способом регулировки угла наклона подножки;
- Аккумуляторные батареи;
- Держатель пульта с параллельным отведением;
- Зарядное устройство;
- Передний привод
-Кресло-коляска оснащена пультом управления (джойстиком); Пульт управления имеет возможность установки на правую или левую стороны кресла-коляски; 
-Кресло-коляска оснащена приспособлениями: подголовник, боковые опоры для головы, боковые опоры для тела, держатели для ног, ремень для пятки, нагрудный ремень, поясной ремень;
</t>
  </si>
  <si>
    <t>540</t>
  </si>
  <si>
    <t>0280100000423000155</t>
  </si>
  <si>
    <t>Кисть косметическая силиконовая с нейлоновой армирующей сеткой; Управление отсутствует, узел локоть-предплечье отсутствует, функция ротации реализована в составе модуля кисти; приспособления, оболочка косметическая отсутствует; гильза индивидуальная одинарная, из литьевого слоистого пластика на основе связующих смол; модуль при вычленении плеча отсутствует; изделие  индивидуальное подгоночное, силиконовое с быстросъемным замком.быстросъемным замком.</t>
  </si>
  <si>
    <t>142</t>
  </si>
  <si>
    <t>02801000002220000049</t>
  </si>
  <si>
    <t xml:space="preserve">
Кисть косметическая силиконовая с нейлоновой армирующей сеткой.  Управление отсутствует.
Модуль при вычленении плеча отсутствует; 
узел локоть-предплечье отсутствует;
функция ротации реализована в составе модуля кисти; приспособления, оболочка косметическая отсутствуют; изделие индивидуальное подгоночное, силиконовое с быстросъемным замком.
Гильза индивидуальная одинарная, из литьевого слоистого пластика на основе связующих смол. 
</t>
  </si>
  <si>
    <t>529</t>
  </si>
  <si>
    <t>0280100000423000170</t>
  </si>
  <si>
    <t xml:space="preserve">Протез кисти рабочий, в том числе при вычленении и частичном вычленении кисти предназначен для компенсации врожденных и ампутационных дефектов кисти.
Изготовление приемной гильзы индивидуальное по слепку с культи.  
Материал приемной гильзы – кожа. 
Шина с модулем для крепления насадок, 
комплект рабочих насадок для самообслуживания или выполнения домашних работ. 
Крепление на конечности с помощью кожаных полуфабрикатов. 
</t>
  </si>
  <si>
    <t>Протез должен быть предназначен для компенсации врожденных и ампутационных дефектов кисти, при сохранении лучезапястного сустава. Протез должен состоять из модуля кисти с пальцами соответствующего типоразмера, соединительной арки, планки предплечья с манжетой крепления и приемной гильзы. Кисть и арка должны изготавливаться по технологиям трехмерной печати индивидуальной под пользователя. Остальные элементы должны иметь стандартные типоразмеры. Схват должен осуществляться за счет движений в лучезапястном суставе, посредством связующих тяговых нитей. Кисть должна закрываться с помощью натяжения тяг и открываться самостоятельно при отпускании за счет пружин. Гильза должна быть изготовлена по гипсовому позитиву, путем ламинирования из термолина или из низкотемпературного пластика непосредственно на культе пациента.</t>
  </si>
  <si>
    <t>404</t>
  </si>
  <si>
    <t>0280100000221000200</t>
  </si>
  <si>
    <t>Протез предплечья  функционально-косметический
Кисть функционально-косметическая корпусная с фиксацией блока IV-V пальцев. Раскрытие и закрытие кисти производится при помощи тяги из ремней от движения плеча. Функция ротации реализована в составе модуля кисти, формообразующая оболочка из пастизоля, косметическая оболочка силиконовая. Гильза индивидуальная геометрическая копия сохранившейся руки; из литьевого слоистого пластика на основе связующих смол, крепление на конечности – ремешковое. Изделие индивидуальное, тип протеза по назначению: постоянный.</t>
  </si>
  <si>
    <t>351</t>
  </si>
  <si>
    <t>02801000000221000168</t>
  </si>
  <si>
    <t>Протез состоит из двух основных частей: кисть с модулями пальцев и предплечье с  с электроникой. Кисть состоит из: внутренней  гильзы, в которую опционально устанавливаются электроды; внешней гильзы модулей пальцев, состоящих из моторедуктора и кинематического механизма, размещенных в корпусе пальца.
Предплечье состоит из: внутренней гильзы, в которую опционально устанавливают электроды; системы питания, включающей АКБ, и плату управления питанием, модуль зарядки и включения; системы управления внешней гильзы
Привод модуля пальца должен быть электромеханическим
Протезможет запоминать не менее 8 различных жестов. Каждый жест может настраиваться индивидуально по желанию пользователя в момент протезирования или после, самим пользователем.  Переключение и настройка жестов происходит через мобильное приложение. 
Ладонь  и кончики пальцев оснащены противоскользящими силиконовыми накладками. :
Управление протезом происходит  за счет регистрации на поверхности кожи предплечья электромиографического сигнала посредством  миодатчиков, расположенных  во внутренней гильзе.
Управление протезом - одно/двухканальное
 В качестве источника энергии служит заряжаемый, несъёмный литий-ионный аккумулятор с защитой от перезаряда.
Приёмная гильза изготавливается из мягких смол (термолин) или силикона. Удержание протеза на культе  за  счет её костной части и объёма мягких тканей. 
Внешняя гильза  изготавливается по индивидуальной приёмной гильзе с применением 3Д сканирования и печати SLS из полиамида.</t>
  </si>
  <si>
    <t>161</t>
  </si>
  <si>
    <t>0280100000222000066</t>
  </si>
  <si>
    <t>Протез кисти  с микропроцессорным управлением  предназначен  для компенсации врожденных и ампутационных дефектов пальцев и кисти.
Протез состоит из двух основных частей: кисть с модулями пальцев и предплечье с  с электроникой. Кисть состоит из: 
-Внутренней  гильзы, в которую опционально устанавливаются электроды.
-Внешней гильзы
-Модулей пальцев, состоящих из моторедуктора и кинематического механизма, размещенных в корпусе пальца.
Предплечье состоит из: 
-Внутренней гильзы, в которую опционально устанавливают электроды
-Системы питания, включающей АКБ, и плату управления питанием, модуль зарядки и включения.
-Системы управления
-Внешней гильзы
Привод модуля пальца электромеханический
Протез запоминает не менее 8 различных жестов. Каждый жест  настраивается индивидуально по желанию пользователя в момент протезирования или после, самим пользователем.  Переключение и настройка жестов происходит через мобильное приложение. 
-Внешний вид:
Есть возможность создания различных по форме и цвету вариантов модуля кисти, чтобы выразить индивидуальность и дополнить стиль пользователя. 
Ладонь  и кончики пальцев оснащены противоскользящими силиконовыми накладками. 
-Управление:
Управление протезом происходит  за счет регистрации на поверхности кожи предплечья электромиографического сигнала посредством  миодатчиков, расположенных  во внутренней гильзе.
-Питание:
 В качестве источника энергии - заряжаемый, несъёмный литий-ионный аккумулятор с защитой от перезаряда.
-Гильзы:
Приёмная гильза  изготавливается из мягких смол (термолин) или силикона. Удержание протеза на культе - за  счет её костной части и объёма мягких тканей. 
Внешняя гильза  изготавливается по индивидуальной приёмной гильзе с применением 3Д сканирования и печати SLS из полиамида.</t>
  </si>
  <si>
    <t>479</t>
  </si>
  <si>
    <t>02801000002220002640001</t>
  </si>
  <si>
    <t>Протез состоит из:
-модуля кисти с модулями пальцев, состоящими из мотор-редуктора и кинематического механизма, размещенных в корпусе пальца; 
-внутренней (культеприемной) гильзы;
-системы питания, включающей АКБ и плату управления питанием, модуль зарядки и включения;
- системы управления;
-внешней гильзы.
Привод модуля пальца электромеханический.
Протез может запомнить 8 различных жестов.
По умолчанию в протезе настроен первый жест- кулак,остальные жесты могут настраиваться индивидуально по желанию пользователя в момент протезирования или после, смим пользователем
Переключение и настройка жестов происходит через мобильное приложение.
Предусмотрен дизайнерский пластиковый корпус кисти, окрашенный в выбранный цвет.
Пользователь определяет-цвет для каждой пластиковой детали протеза отдельно: из базовой палитры цветов;
-тип поверхности пластиковых деталей протеза: глянцевый или матовый;
-цвет культеприемной гильзы.
Ладонь и кончики пальцев оснащены противоскользящими силиконовыми накладками (ладошка и напальчники). Могут быть оснащены токопроводящими (touchscreen)напальчниками черного цвета.
Применение косметической внешней оболочки не предусматривается.
Управление протезом происходит за счет регистрации на поверхности кожи  культи электромиографического сигнала посредством миодатчиков, расположенных во внутренней гильзе.
Управление протезом двухканальное
В качестве источника энергии служит заряжаемый, несъемный литий-ионный аккумулятор с защитой от перезаряда.
Зарядка - стандартный разъем USB -Type C. 
Приемная гильза изготавливается из термолина.Удержание протеза на культе за счет анатомических особенностей культи и/или за счет ремней-стяжек</t>
  </si>
  <si>
    <t>602</t>
  </si>
  <si>
    <t>0280100000423000196</t>
  </si>
  <si>
    <t xml:space="preserve">Протез кисти с микропроцессорным управлением </t>
  </si>
  <si>
    <t>Протез кисти с микропроцессорным управлением, в том числе при вычленении и частичном вычленении кисти  предназначен для компенсации врожденных и ампутационных дефектов пальцев и кисти.
Протез состоит из двух основных частей: кисть с модулями пальцев и предплечье с электроникой. 
Кисть состоит из: 
-Внутренней гильзы, в которую опционально устанавливаются электроды.
-Внешней гильзы
-Модулей пальцев, состоящих из моторедуктора и кинематического механизма, размещенных в корпусе пальца.
Предплечье состоит из: 
-Внутренней гильзы, в которую опционально устанавливают электроды
-Системы питания, включающей АКБ, и плату управления питанием, модуль зарядки и включения.
-Системы управления
-Внешней гильзы
Привод модуля пальца электромеханический.
Протез запоминает не менее 8 различных жестов. Каждый жест  настраивается индивидуально по желанию пользователя в момент протезирования или после, самим пользователем. Переключение и настройка жестов происходит через мобильное приложение. 
Внешний вид: 
Ладонь и кончики пальцев  оснащены противоскользящими силиконовыми накладками.
Управление:
Управление протезом  происходит за счет регистрации на поверхности кожи предплечья электромиографического сигнала посредством миодатчиков, расположенных во внутренней гильзе.
-Питание:
В качестве источника энергии - заряжаемый, несъёмный литий-ионный аккумулятор с защитой от перезаряда.
-Гильзы:
Приёмная гильза изготавливается из мягких смол (термолин) или силикона. 
Внешняя гильза  изготавливается  по индивидуальной приёмной гильзе с применением 3Д сканирования и печати SLS из полиамида.</t>
  </si>
  <si>
    <t>387</t>
  </si>
  <si>
    <t>0280100000423000091</t>
  </si>
  <si>
    <t xml:space="preserve">Протез после вычленения плеча с электромеханическим приводом и контактной системой управления с приемной гильзой по слепку предназначен для обеспечения действий инвалидов по самообслуживанию.
Протез изготовлен по индивидуальному техпроцессу для сложного протезирования, примерочный наплечник из термопласта, постоянный - из слоистого пластика на основе акриловых смол и высокотемпературного силикона медицинского назначения с металлическими закладными элементами.
Внешний вид: 
Протез после вычленения плеча с электромеханическим приводом и контактной системой управления состоит из наплечника по слепку, комплекта узлов для протеза после вычленения плеча, несущей гильзы из композитных материалов на основе акриловых смол, индивидуального крепления, плечевого модуля, локтевого модуля, системной электрокисти, системы управления и электропитания 
Плечевой модуль:
Плечевой модуль представляет собой искусственный плечевой сустав, который работает в режиме свободного качания и плечевого замка. 
Плечевой шарнир:
Плечевой шарнир прикреплен к наплечнику и несущей гильзе плеча. 
Пассивный локтевой модуль с электронным фиксатором присоединен к несущей гильзе плеча с возможностью ротации. Литиево-ионный аккумулятор присоединен к несущей гильзе посредством крепежной рамки. 
Локтевой модуль:
Локтевой модуль присоединен к несущей гильзе плеча с возможностью ротации. 
Локтевой модуль со сквозным электросоединением EasyPlug и усилителем сгибания (AFB) для биоэлектрических гибридных протезов, с внутренним фиксатором в исполнении без храповика, усилителем сгибания (AFB) и шарнирным соединением с плечом (серповидный шарнир), с регулируемой силой трения. 
Нагрузка:
Максимально допустимая нагрузка для фиксатора - 230 Н при длине предплечья 305 мм. 
Кабели электродов и кабель соединения с аккумулятором проходят внутри несущей гильзы и вставляются в гнезда локтевого шара, и затем соединяются с коаксиальным штекером электрокисти.
Кабели электродов и кабель соединения с аккумулятором проходят внутри несущей гильзы и вставляться в гнезда локтевого шара, и затем соединяться с коаксиальным штекером электрокисти. 
Управление: 
Осуществляется посредством миниатюрной передачи. Компактный мощный электродвигатель приводит в движение средний и указательный, а также большой пальцы. 
Питание:
В качестве источника энергии служит заряжаемый литиево-ионный аккумулятор. 
Технические характеристики электрокисти: 
Рабочее напряжение - 6/2,2 В,  рабочая температура - 0-70*С,  ширина раскрытия - 100 мм., 
максимальное усилия схвата - 90Н, средняя скорость - 110 мм/с,  вес (с системным каркасом руки) 310 гр. 
Технические характеристики литиево-ионного аккумулятора: 
Емкость - 900 мАч,  время до полной зарядки 3,5 часа, 
номинальное напряжение (среднее) 7,2 В, 
вес должен быть – 65 гр. 
Технические характеристики электрода: 
Рабочее напряжение: Uв 4,8-7,2В, диапазон частот 90-450 Гц, температура окружающей среды – 15-60 *С, габариты Д*Ш*В*18*15*9,5мм.,вес 4,5 гр. 
</t>
  </si>
  <si>
    <t>348</t>
  </si>
  <si>
    <t>1190101675223000115</t>
  </si>
  <si>
    <t xml:space="preserve">Гильза протеза должна быть изготовлена по индивидуальному слепку с культи пострадавшего.
Постоянная приемная гильза должна быть из литьевого слоистого пластика на основе акриловых смол. Пробная гильза из листового термопласта.  Приемная гильза должна быть  без облицовки. 
Протез должен быть водонепроницаем, все модули применяемые для изготовления протеза, а также стопа,  должны быть водостойкими. Подошва стопы должна иметь решетчатый профиль.
Крепление протеза - наколенник.
Назначение протеза должно быть в качестве вспомогательного протеза.
</t>
  </si>
  <si>
    <t>399</t>
  </si>
  <si>
    <t>0280100000221000203</t>
  </si>
  <si>
    <t xml:space="preserve">
Комплектация: формообразующая часть косметической облицовки отсутствует. Чулки перлоновые  отсутствуют. Приёмная гильза индивидуальная, изготовленная по слепку с культи инвалида. Есть стопа ППУ для купальных протезов с противоскользящим покрытием.
Крепление: на конечности при помощи полимерного наколенника. Регулировочно-соединительные устройства соответствуют весу инвалида  и выполнены из пластических материалов.
Материал индивидуальной постоянной гильзы литьевой слоистый пластик на основе акриловых смол. 
Тип протеза по назначению - в качестве вспомогательного протеза
</t>
  </si>
  <si>
    <t>446</t>
  </si>
  <si>
    <t>028100000423000122</t>
  </si>
  <si>
    <t xml:space="preserve">Протез голени модульный подходит для различной скорости ходьбы, без ухудшения комфортности, снижая нагрузку на здоровую конечность.
Регулировочно-соединительные устройства соответствуют весу инвалида. Стопа карбоновая с пирамидальным адаптером, с системой их двух соединенных пружин, мультиосным гибким килем, встроенной щиколоткой с шаровой опорой. 
Стопа подходит для различной скорости ходьбы, без ухудшения комфортности, снижая нагрузку на здоровую конечность.
Формообразующая часть косметической облицовки модульная мягкая полиуретановая.
Косметическое покрытие облицовки - чулки ортопедические перлоновые.
Приемная гильза индивидуальная (одна пробная гильза) 
Материал индивидуальной постоянной гильзы – литьевой слоистый пластик на основе акриловых смол. 
Крепление протеза на конечности вакуумное, чехлы полимерные гелевые.
</t>
  </si>
  <si>
    <t>467</t>
  </si>
  <si>
    <t>0280100000423000124</t>
  </si>
  <si>
    <t>Пробная гильза из листового термопласта. Материал индивидуальной постоянной гильзы литьевой слоистый пластик на основе акриловых смол. Вкладные элементы чехла полимерные гелевые, крепление. Крепление вакумное Конструкция позволяет использовать стопы с разными функциональными качествами. Стопа с системой из двух соединенных пружин, мультиосным гибким килем, встороенной щиколоткойс шаровой опорой и амортизатором.</t>
  </si>
  <si>
    <t>0280100000221000221000286</t>
  </si>
  <si>
    <t>Формообразующая часть косметической облицовки модульная, мягкая, листовой поролон. Косметическое покрытие - чулки ортопедические перлоновые. Приемная гильза индивидуальная. Материал индивидуальной постоянной гильзы литьевой слоистый пластик на основе акриловых смол. Вкладная гильза из чехла полимерного гелевого. Крепление протеза с использованием силиконового чехла с замковым устройством. РСУ соответствуют весу пострадавшего. Стопа шарнирная углепластиковая. Тип протеза по назначению - постоянный.</t>
  </si>
  <si>
    <t>0280100000221000221000281</t>
  </si>
  <si>
    <t>Формообразующая часть косметической облицовки модульная, мягкая, листовой поролон. Косметическое покрытие - чулки ортопедические силоновые. Приемная гильза индивидуальная (две пробные гильзы). Материал индивидуальной постоянной гильзы литьевой слоистый пластик на основе акриловых смол. Внутренняя вкладная гильза из вспененных матриалов. Крепление протеза с использованием гильзы (манжеты с шинами) бедра. РСУ соответствуют весу пострадавшего. Стопа шарнирная полиуретановая, монолитная. Тип протеза по назначению - постоянный.</t>
  </si>
  <si>
    <t>Протез голени модульный (высокофункциональный). Формообразующая  часть  косметической  облицовки — модульная мягкая,полиуретановая. Косметическое   покрытие облицовки -   чулки  ортопедические  перлоновые.   Приемная гильза  индивидуальная (одна пробная гильза).  Материал индивидуальной  постоянной гильзы: литьевой слоистый  пластик на  основе  акриловых смол. Вкладная гильза из чехла полимерного гелевого. Крепление протеза с использованием силиконового чехла с замковым устройством. РСУ соответствуют весу пострадавшего. Стопа шарнирная углепластиковая для II-III группы активности. Тип протеза по назначению - постоянный.</t>
  </si>
  <si>
    <t>215</t>
  </si>
  <si>
    <t>02801000002210000079</t>
  </si>
  <si>
    <t>Протез бедра модульный комбинированный. Формообразующая часть косметической облицовки мягкая полиуретановая. Косметическое покрытие облицовки: чулки ортопедические перлоновые. Приемная гильза индивидуальная. Материал индивидуальной постоянной гильзы литьевой слоистый пластик на основе акриловых смол. Крепление чехол полимерный гелевый с замковым устройством или вакуумной мембраной. РСУ соответствует весу пострадавшего. Стопа энергосберегающая карбоновая с пирамидальными адаптерами и карбоновыми пружинами передних отделов стоп обеспечивает физиологический перекат и подталкивающий эффект при переходе на носок стопы. Стопа подходит для различной скорости ходьбы без ухудшения комфортности, снижая нагрузку на здоровую конечность. Коленный шарнир полицентрический с гидравлическим регулированием фаз сгибания-разгибания.Поворотное устройство отсутствует. Тип протеза - постоянный.</t>
  </si>
  <si>
    <t>219</t>
  </si>
  <si>
    <t>0280100000221000078</t>
  </si>
  <si>
    <t xml:space="preserve">Формообразующая часть косметической облицовки - модульная мягкая полиуретановая. Косметическое покрытие облицовки - чулки ортопедические перлоновые Приёмная гильза индивидуальная (две пробные гильзы).  -: литьевой слоистый пластик на основе акриловых смол.  Чехлы полимерные гелевые, крепление с использованием вакуумной мембраны.  Стопа с голеностопным шарниром подвижным в саггитальной плоскости со сменным пяточным амортизатором. Коленный шарнир полицентрический с «геометрическим замком» с независимым гидравлическим регулированием фаз сгибания-разгибания, с замком, отключающимся при переходе на передний отдел стопы, с упругим подгибанием.  Поворотное устройство отсутствует. </t>
  </si>
  <si>
    <t>Протез бедра модульный комбинированный. Формообразующая часть косметической облицовки мягкая полиуретановая. Косметическое покрытие облицовки: чулки ортопедические перлоновые. Приемная гильза индивидуальная (две пробные гильзы). Материал индивидуальной постоянной гильзы литьевой слоистый пластик на основе акриловых смол. Крепление поясное с использованием кожаных полуфабрикатов или бандажа. РСУ соответствует весу пострадавшего. Коленный шарнир полицентрический с "геометрическим замком" с механическим регулированием фаз сгибания-разгибания Стопа с голеностопным шарниром, полиуретановая. монолитная. Тип протеза - постоянный.</t>
  </si>
  <si>
    <t>Протез бедра модульный комбинированный (высокофункциональный)
Протез бедра модульный комбинированный; косметическая облицовка мягкая полиуретановая  модульная (поролон),   покрытие  облицовки  чулки  перлоновые, ортопедические;  гильза  индивидуального изготовления  по индивидуальному слепку с культи  пострадавшего.  Постоянная  гильза  из литьевого  слоистого  пластика на  основе  акриловых смол;  без вкладной  гильзы, чехол  полимерный  гелевый с вакуумной мембраной;  стопа  углепластиковая  с высоким  уровнем  энергосбережения,  обеспечивает  физиологический  перекат  и   подталкивающий эффект при  переходе на носок стопы,  благодаря  передаче  накопленной  энергии. Стопа  подходит  для  различной  скорости ходьбы, без  ухудшения  комфортности.  Снижая  нагрузку на  здоровую конечность. Гидравлический  многоосный коленный шарнир   с независимым  механизмом  регулирования  фазы  сгибания и разгибания. Большой угол  сгибания   обеспечивает  высокий  комфорт при  использовании  протеза ( например, при  катании  на велосипеде,  посадке в автомобиль,  опускании на колени и  сидении, может  применяться поворотное  устройство;  тип протеза по назначению:  постоянный.</t>
  </si>
  <si>
    <t>488</t>
  </si>
  <si>
    <t>0280100000221000248</t>
  </si>
  <si>
    <t>Изготовлен из хлопчатобумажной пряжи. Не имеет шва. Предназначен для пациентов с ампутацией голени. Размер чехлов определяется индивидуально, по каждому случаю в отдельности, с учетом анатомических особенностей получателя</t>
  </si>
  <si>
    <t>6</t>
  </si>
  <si>
    <t>0280100000220000241</t>
  </si>
  <si>
    <t>Изготовлен из хлопчатобумажной пряжи. Не имеет шва. Предназначен для пациентов с ампутацией бедра. Размер чехлов определяется индивидуально, по каждому случаю в отдельности, с учетом анатомических особенностей получателя</t>
  </si>
  <si>
    <t>Изготовлен из высококачественной шерстяной пряжи. Не имеет шва. Предназначен для пациентов с ампутацией голени. Размер чехлов определяется индивидуально, по каждому случаю в отдельности, с учетом анатомических особенностей получателя</t>
  </si>
  <si>
    <t>Изготовлен из высококачественной шерстяной пряжи. Не имеет шва. Предназначен для пациентов с ампутацией бедра. Размер чехлов определяется индивидуально, по каждому случаю в отдельности, с учетом анатомических особенностей получателя</t>
  </si>
  <si>
    <t>Чехол на культю голени силиконовый, крепление на  протезе за  счет  специального  замкового  устройства</t>
  </si>
  <si>
    <t>7</t>
  </si>
  <si>
    <t>0280100000220000243</t>
  </si>
  <si>
    <t>143</t>
  </si>
  <si>
    <t>11901016287 22 000098</t>
  </si>
  <si>
    <t>Чехол на культю бедра силиконовый, имеет снаружи тканевое покрытие, крепление на протез за счет специального замкового устройста</t>
  </si>
  <si>
    <t>Изготавливается индивидуально из медицинской пластмассы, устойчив к воздействию механичесих и биологических сред, обладает высокой степенью естественности достигаемой за счет выделения в глазном протезе зрачкового и цилиарного пояса, различной вариабельности лимба и прелимба, различных типов структуру строения радужки.</t>
  </si>
  <si>
    <t>141</t>
  </si>
  <si>
    <t>0280100000220000052</t>
  </si>
  <si>
    <t>Глазной протез пластмассовый должен изготавливаться индивидуально из медицинской пластмассы, должен быть устойчив к воздействию механических и биологических сред, должен обладать высокой степенью естественности достигаемой за счет выделения в глазном протезе зрачкового и цилиарного пояса, различной вариабельности лимба и прелимба, различных типов структур строения радужки.</t>
  </si>
  <si>
    <t>217</t>
  </si>
  <si>
    <t>0280100000423000009</t>
  </si>
  <si>
    <t>Приемная гильза бедра и голени индиыидуальная, изготовленная по индивидуальному слепку с конечности застразованного лица. Гильзы-кожаные на шнуровке, крепление с использованием кожанных полуфабрикатов, шины с шарниром в коленном и голеностопном суставах с замком. Башмачок кожаный с металлической стелькой.</t>
  </si>
  <si>
    <t>418</t>
  </si>
  <si>
    <t>02801000002220002350001</t>
  </si>
  <si>
    <t>Приемная гильза бедра и голени индиыидуальная, изготовленная по индивидуальному слепку с конечности пострадавшего. Гильзы кожаные на шнуровке, крепление с использованием кожанных полуфабрикатов, шины с шарниром в коленном и голеностопном суставах с замком. башмачок кожаный с металлической стелькой.</t>
  </si>
  <si>
    <t>5</t>
  </si>
  <si>
    <t>0280100000220000240</t>
  </si>
  <si>
    <t>Приемная гильза индивидуальная, охватывает лучезапясный сустав и предплечья. Крепление тутора на конечности с помощью липкой ленты</t>
  </si>
  <si>
    <t>188</t>
  </si>
  <si>
    <t>0280100000222000073</t>
  </si>
  <si>
    <t xml:space="preserve">Приемная гильза индивидуальная, изготовленная по индивидуальному слепку с конечности застрахованного лица. 
Материал постоянной приемной гильзы - полиэтилен. 
Крепление на шнуровке или ленте велкро, с движением или без движения в голеностопном шарнире.
</t>
  </si>
  <si>
    <t>553</t>
  </si>
  <si>
    <t>0280100000423000173</t>
  </si>
  <si>
    <t xml:space="preserve">Изготавливается по индивидуальным слепкам, индивидуальным колодкам, без утепленной подкладки (ботинки не утепленные женские, мужские). Материалы верха обуви из натуральной кожи. Материалы для межстелечных слоев из натуральной кожи, пробкового агломерата или пористого материала.
Материалы для фиксации и крепления шнурки, пряжки, крючки, «молния», липучка, башмачная резина. Материалы подошвы из кожи для низа обуви, микропористой резины, полиуретана, термоэластопласта
</t>
  </si>
  <si>
    <t>0280100000220000238</t>
  </si>
  <si>
    <t>Изготавливается по индивидуальным слепкам, индивидуальным колодкам, на утепленной подкладке (ботинки утепленные женские, мужские). Материалы верха обуви из натуральной кожи. Материалы для межстелечных слоев из натуральной кожи, пробкового агломерата или пористого материала. Материалы для фиксации и крепления шнурки, пряжки, крючки, «молния», липучка, башмачная резина. Материалы подошвы из кожи для низа обуви, микропористой резины, полиуретана, термоэластопласта</t>
  </si>
  <si>
    <t>Ширина изделия - 850 мм.
Длина изделия 2000 мм.
Высота изделия  - 80 мм.
Допустимая нагрузка - 120 кг.
Матрац  имеет съемный влагонепроницаемый чехол. 
Наполняемость внутреннего обема матраца - гель.</t>
  </si>
  <si>
    <t>370</t>
  </si>
  <si>
    <t>0280100000423000081</t>
  </si>
  <si>
    <t xml:space="preserve">
Матрац воздушный 
(с компрессором) обеспечивает опору при низком контактном давлении с помощью отдельных групп надувных камер ячеистых структур, плавно сдувающихся и раздувающихся попеременно, с периодичностью цикла, выраженного в минутах, при этом улучшая кровообращение на капиллярном уровне, обеспечивая питание и насыщение ткани кислородом, тем самым предотвращая образование пролежней и ускоряя процесс заживления пораженных участков. 
Укомплектован  малошумным и непрерывно работающим воздушным компрессором, обеспечивающим возможность регулировки давления в ячейках/камерах матраца в зависимости от веса пациента.
Ширина изделия 900
Длина изделия 2030
Высота изделия 120
Допустимая нагрузка 150
</t>
  </si>
  <si>
    <t>461</t>
  </si>
  <si>
    <t>202302801000004001000002</t>
  </si>
  <si>
    <t xml:space="preserve">Противопролежневая подушка  обеспечивает  комфорт и устойчивое положение для инвалидов длительно или краткосрочно эксплуатирующих кресло-коляски, разгружать поясничный отдел позвоночника при длительном использовании кресло-коляски или длительном сидении на одном месте. Наполняемость внутреннего объема противопролежневой подушки - гель.
Допустимая нагрузка на изделие 120 кг.
Размер изделия: длина  400 мм, ширина  400 мм, высота 60 мм.
</t>
  </si>
  <si>
    <t>342</t>
  </si>
  <si>
    <t>007646-23</t>
  </si>
  <si>
    <t xml:space="preserve">Подушка  регулируется в соответствии с формой тела и хранит выбранную конфигурацию, за счет блокировки воздуха в каждом сегменте подушки.
Противопролежневая подушка состоят из взаимосвязанных ячеек, наполненных воздухом.
Количество сегментов в противопролежневой подушке 4.
Противопролежневый эффект достигается за счет перетекания воздуха из одной ячейки в другую.
Поверхность подушки  обеспечивает оптимальную вентиляцию, позволяющую избежать скопления жидкости на поверхности сиденья.
Противопролежневая подушка должна состоит из взаимосвязанных ячеек, способствующих стабильности положения пользователя.
Внутренний объем подушки наполняется воздухом. 
Высота подушки 85 мм. 
Размер изделия: 
ширина 495 мм, 
глубина  470 мм. 
Допустимая нагрузка на изделие 300 кг.
Комплект поставки  включает в себя: 
- съемный чехол;
- насос;
- инструкция на русском языке;
- паспорт с гарантийным талоном на сервисное обслуживание изделия.
</t>
  </si>
  <si>
    <t>270</t>
  </si>
  <si>
    <t>02801000000222000151</t>
  </si>
  <si>
    <t>Имеет диапазон частот: 0,1-6,0 кГц; Имеет 4 канала цифровой обработки  звука; имеет 4 программы прослушивания, имеет максимальный ВУЗД 90 - 140 дБ;Имеет максимальное акустическое усиление - 80 дБ. Функции: есть система  направленных микрофонов с адаптивной направленностью; есть динамическое подавление обратной связи; есть адаптивное шумоподавление; есть подавление шумов микрофона (тихих шумов). Есть адаптивная автоматическая регулировка усиления. Индивидуальный ушной вкладыш: изготавливается со слепка слухового прохода; прочный, устойчив к воздействию влаги и ушной серы.</t>
  </si>
  <si>
    <t>193</t>
  </si>
  <si>
    <t>0280100000222000076</t>
  </si>
  <si>
    <t xml:space="preserve">Имеется система направленных микрофонов с адаптивной направленностью,
динамическое подавление обратной связи,
адаптивное шумоподавление,
подавление шумов микрофона (тихих шумов),
адаптивная автоматическая регулировка усиления.
Максимальный ВУЗД 90 - 142 Дб.
Количество каналов цифровой обработки звука - 12 каналов.
Количество программ прослушивания - 6,
Диапазон частот: верхн.показатель - 0,1 кГц., нижний показатель - 7,3 кГц.
Максимальное акустическое усиление - 82 дБ.
</t>
  </si>
  <si>
    <t>562</t>
  </si>
  <si>
    <t>0280100000423000178</t>
  </si>
  <si>
    <t xml:space="preserve">1.Слуховые аппараты имеют диапазон частот от  0,1 до 6,5кГц. Наличие аудиовхода.
- система динамического подавления обратной связи;
- система адаптивного шумоподавления;
- адаптивная направленность;
- система подавления импульсных шумов;
- дневник регистрации данных.
2.Максимальный ВУЗД 90 слуховых аппаратов средней мощности- 125 дБ.
3.Максимальное усиление-55 дБ. 
4.Количество каналов цифровой обработки звуков-8, количество программ прослушивания-3
</t>
  </si>
  <si>
    <t>Экран -Жидкокристаллический
Разъем для наушников - имеется
Меню на русском языке - имеется
Дополнительные функции:                                     Стандарты DVB-T2; DVB-C;                                                                              Телетекст с памятью 10
Акустическая система (динамик) 2
Диагональ телевизора  80 см 
Частота обновлений  50 Герц
Мощность звука  7 Ватт</t>
  </si>
  <si>
    <t>07.08.2023</t>
  </si>
  <si>
    <t>547</t>
  </si>
  <si>
    <t>0280100000423000171</t>
  </si>
  <si>
    <t>13973,59</t>
  </si>
  <si>
    <t>12.09.2023</t>
  </si>
  <si>
    <t xml:space="preserve">Телефонное устройство:  
- стандарт применения GSM 900/1800/1900 МГц;
-поддерживает стандарт 4G/LTE интернет;
-есть возможность соединения с сетью интернет по беспроводному интерфейсу Wi-Fi;
-возможность поддержки программного обеспечения, позволяющих использовать функцию удаленной видеосвязи с переводчиком русского жестового языка;
-голосовое управление;
-распознавание речи;
-русский синтезатор речи;
-клавиатуру с алфавитом на русском языке;
-виброзвонок;
-возможность поддержки работы с различными операторами сотовой связи (по выбору пользователя);
-систему позиционирования и навигации: GPS/Глонасс-приемник;
-зарядное устройство для заряда аккумулятора.
-автофокус фотокамеры;
-встроенную вспышку фотокамеры;
датчик приближения;
-автоматическую ориентацию изображения (акселерометр);
-цельный корпус, отдельные функциональные части которого не могут смещаться относительно друг друга                                                                        Диагональ дисплея 6,26
Количество ядер процессора 4
Объем оперативной памяти 2
Объем встроенной памяти 32
Фотокамера 13
Фронтальная камера 5
Ёмкость аккумуляторной батареи 3
</t>
  </si>
  <si>
    <t>546</t>
  </si>
  <si>
    <t>0280100000423000172</t>
  </si>
  <si>
    <t>Объемом 600-800 мл: из прозрачного многослойного, не пропускающего запах полиэтилена, с мягкой нетканой подложкой. имеет антирефлюксный клапан, предохраняющий от обратного заброса мочи, сливной клапан, переходник (для соединения с катетером или уропрезервативом). Мешок многоканальный, поэтому моча перераспределяется и форма мешка не меняется. Мешок не набухает на дне. Форма мешка напоминает форму ноги. Мешок максимально прилегает к ноге. Он мягкий и не раздражает кожу. бесшумный, не пропускает неприятного запаха. Выпускной вентиль надежный, гарантирует быстрый слив мочи, без разбрызгивания. Дренажная трубка гибкая, ригидная, не закручивается, поэтому при любом положении по ней свободно течет моча.</t>
  </si>
  <si>
    <t>0280100000220000262</t>
  </si>
  <si>
    <t>Мочеприемник прикроватный (мешок для сбора мочи), ночной — объемом 2000 мл: из прозрачного многослойного, не пропускающего запах полиэтилена. имеет антирефлюксный клапан, предохраняющий от обратного заброса мочи, сливной клапан, переходник (для соединения с катетером или уропрезервативом). Мешок многоканальный, поэтому моча перераспределяется и форма мешка не меняется. Мешок не набухает на дне. бесшумный, не пропускает неприятного запаха. Выпускной вентиль надежный, гарантирует быстрый слив мочи, без разбрызгивания. Дренажная трубка гибкая, ригидная, не закручивается, поэтому при любом положении по ней свободно течет моча.</t>
  </si>
  <si>
    <t xml:space="preserve">Ремешки регулируемой длины.
</t>
  </si>
  <si>
    <t>Наборы-мочеприемники для самокатетеризации: мешок-моеприемник, катетер лубрицированный для самокатетеризации</t>
  </si>
  <si>
    <t xml:space="preserve">Кресло-стул с санитарным оснащением пассивного типа повышенной грузоподъемности (без колес)
Предназначен для использования в туалетных и других помещениях при самообслуживании и уходе за инвалидами. Основные технические характеристики: 
• металлические части рамы изготовлены из коррозионностойких материалов, позволяющие производить многократную гигиеническую обработку
• стульчак с накладной крышкой и съемным ведром, изготовленные из прочного легко моющегося пластика
• поручни складные 
• вставные опоры с наконечниками с регулировкой по высоте
• конструкция кресло-стула разборная
• ширина сиденья 555 мм
• грузоподъемность 150 кг
</t>
  </si>
  <si>
    <t>0280100000221000164</t>
  </si>
  <si>
    <t xml:space="preserve">Автомобиль с адаптированными органами управления 
Требования к техническим характеристикам товара:
1. Категория автомобиля: М1
2. Тип кузова/количество дверей: Седан / 4
3. Экологический класс: 5
4. Колесная формула/ведущие колеса: 4*2/передние
5. Схема компоновки автомобиля: переднеприводная
6. Расположение двигателя: переднее поперечное
7. Тип двигателя: четырехтактный, бензиновый
8. Тип коробки передач: с автоматическим управлением
9. Двигатель внутреннего сгорания (рабочий объем), см3: 1596
Мощность двигателя: 106 л/с
Тип коробки передач: автоматическая, с возможностью ручного управления;
10. Оборудование автомобиля в соответствии с пунктом 15 
Приложения № 3 к ТР ТС 018/2011
</t>
  </si>
  <si>
    <t> 1190101628722000044</t>
  </si>
  <si>
    <t xml:space="preserve">Категория автомобиля - М1
Тип легкового автомобиля - седан 
Тип привода - моноприводный
Тип двигателя - бензиновый
Тип коробки передач механическое управление
Рабочий объем двигателя - 1596
Мощность двигателя - 90
Оборудование автомобиля - 
 в соответствии с пунктом 15 Приложения № 3 к ТР ТС 018/2011, с учетом постановления Правительства РФ от 12.05.2022 № 855.
</t>
  </si>
  <si>
    <t>253</t>
  </si>
  <si>
    <t>0280100000423000028</t>
  </si>
  <si>
    <t xml:space="preserve">Автомобиль с обычным управлением 
Требования к техническим характеристикам товара:
1. Категория автомобиля: М1
2. Тип кузова/количество дверей: Седан / 4
3. Экологический класс: 5
4. Колесная формула/ведущие колеса: 4*2/передние
5. Схема компоновки автомобиля: переднеприводная
6. Расположение двигателя: переднее поперечное
7. Тип двигателя: четырехтактный, бензиновый
8. Тип коробки передач: с автоматическим управлением
9. Двигатель внутреннего сгорания (рабочий объем), см3: 1596
Тип коробки передач: автоматическая;
Мощность двигателя: 98 л/с
</t>
  </si>
  <si>
    <t>Брода Н.М.</t>
  </si>
  <si>
    <t>8 (3902) 299-391</t>
  </si>
  <si>
    <t xml:space="preserve">Заместитель начальника отдела организации страхования профессиональных рисков </t>
  </si>
  <si>
    <t>Иванова Л.В.</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</si>
</sst>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
    <numFmt numFmtId="174" formatCode="[$-FC19]d\ mmmm\ yyyy\ &quot;г.&quot;"/>
    <numFmt numFmtId="175" formatCode="mmm/yyyy"/>
  </numFmts>
  <fonts count="64">
    <font>
      <sz val="11"/>
      <color theme="1"/>
      <name val="Calibri"/>
      <family val="2"/>
    </font>
    <font>
      <sz val="11"/>
      <color indexed="8"/>
      <name val="Calibri"/>
      <family val="2"/>
    </font>
    <font>
      <sz val="10"/>
      <name val="Arial"/>
      <family val="2"/>
    </font>
    <font>
      <sz val="12"/>
      <name val="Times New Roman Cyr"/>
      <family val="1"/>
    </font>
    <font>
      <sz val="12"/>
      <name val="Times New Roman"/>
      <family val="1"/>
    </font>
    <font>
      <sz val="11"/>
      <color indexed="8"/>
      <name val="Times New Roman"/>
      <family val="1"/>
    </font>
    <font>
      <sz val="8"/>
      <name val="Times New Roman"/>
      <family val="1"/>
    </font>
    <font>
      <sz val="10"/>
      <name val="Times New Roman"/>
      <family val="1"/>
    </font>
    <font>
      <b/>
      <sz val="10.5"/>
      <color indexed="8"/>
      <name val="Times New Roman"/>
      <family val="1"/>
    </font>
    <font>
      <sz val="10.5"/>
      <color indexed="8"/>
      <name val="Times New Roman"/>
      <family val="1"/>
    </font>
    <font>
      <sz val="10.5"/>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1"/>
      <color indexed="9"/>
      <name val="Times New Roman"/>
      <family val="1"/>
    </font>
    <font>
      <b/>
      <sz val="12"/>
      <color indexed="8"/>
      <name val="Times New Roman"/>
      <family val="1"/>
    </font>
    <font>
      <sz val="10"/>
      <color indexed="8"/>
      <name val="Times New Roman"/>
      <family val="1"/>
    </font>
    <font>
      <sz val="12"/>
      <color indexed="8"/>
      <name val="Times New Roman"/>
      <family val="1"/>
    </font>
    <font>
      <sz val="11"/>
      <color indexed="10"/>
      <name val="Times New Roman"/>
      <family val="1"/>
    </font>
    <font>
      <sz val="11"/>
      <name val="Calibri"/>
      <family val="2"/>
    </font>
    <font>
      <b/>
      <sz val="14"/>
      <color indexed="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sz val="11"/>
      <color theme="0"/>
      <name val="Times New Roman"/>
      <family val="1"/>
    </font>
    <font>
      <b/>
      <sz val="12"/>
      <color theme="1"/>
      <name val="Times New Roman"/>
      <family val="1"/>
    </font>
    <font>
      <sz val="10"/>
      <color theme="1"/>
      <name val="Times New Roman"/>
      <family val="1"/>
    </font>
    <font>
      <sz val="12"/>
      <color theme="1"/>
      <name val="Times New Roman"/>
      <family val="1"/>
    </font>
    <font>
      <sz val="10.5"/>
      <color theme="1"/>
      <name val="Times New Roman"/>
      <family val="1"/>
    </font>
    <font>
      <sz val="11"/>
      <color rgb="FFFF0000"/>
      <name val="Times New Roman"/>
      <family val="1"/>
    </font>
    <font>
      <sz val="11"/>
      <color rgb="FF000000"/>
      <name val="Times New Roman"/>
      <family val="1"/>
    </font>
    <font>
      <b/>
      <sz val="14"/>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border>
    <border>
      <left style="thin"/>
      <right style="thin"/>
      <top/>
      <bottom/>
    </border>
    <border>
      <left>
        <color indexed="63"/>
      </left>
      <right>
        <color indexed="63"/>
      </right>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4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2" fillId="0" borderId="0">
      <alignment/>
      <protection/>
    </xf>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32" borderId="0" applyNumberFormat="0" applyBorder="0" applyAlignment="0" applyProtection="0"/>
  </cellStyleXfs>
  <cellXfs count="110">
    <xf numFmtId="0" fontId="0" fillId="0" borderId="0" xfId="0" applyFont="1" applyAlignment="1">
      <alignment/>
    </xf>
    <xf numFmtId="173" fontId="3" fillId="33" borderId="10" xfId="0" applyNumberFormat="1" applyFont="1" applyFill="1" applyBorder="1" applyAlignment="1">
      <alignment wrapText="1"/>
    </xf>
    <xf numFmtId="49" fontId="0" fillId="0" borderId="10" xfId="0" applyNumberFormat="1" applyBorder="1" applyAlignment="1">
      <alignment/>
    </xf>
    <xf numFmtId="173" fontId="3" fillId="33" borderId="11" xfId="0" applyNumberFormat="1" applyFont="1" applyFill="1" applyBorder="1" applyAlignment="1">
      <alignment wrapText="1"/>
    </xf>
    <xf numFmtId="173" fontId="4" fillId="33" borderId="11" xfId="0" applyNumberFormat="1" applyFont="1" applyFill="1" applyBorder="1" applyAlignment="1">
      <alignment wrapText="1"/>
    </xf>
    <xf numFmtId="0" fontId="54"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55" fillId="0" borderId="0" xfId="0" applyFont="1" applyBorder="1" applyAlignment="1" applyProtection="1">
      <alignment horizontal="center" vertical="center" wrapText="1"/>
      <protection/>
    </xf>
    <xf numFmtId="0" fontId="55" fillId="0" borderId="0" xfId="0" applyFont="1" applyBorder="1" applyAlignment="1" applyProtection="1">
      <alignment vertical="center" wrapText="1"/>
      <protection/>
    </xf>
    <xf numFmtId="0" fontId="56" fillId="0" borderId="0" xfId="0" applyFont="1" applyAlignment="1" applyProtection="1">
      <alignment/>
      <protection/>
    </xf>
    <xf numFmtId="0" fontId="57" fillId="0" borderId="0" xfId="0" applyFont="1" applyBorder="1" applyAlignment="1" applyProtection="1">
      <alignment horizontal="center" vertical="center" wrapText="1"/>
      <protection/>
    </xf>
    <xf numFmtId="49" fontId="0" fillId="0" borderId="0" xfId="0" applyNumberFormat="1" applyAlignment="1">
      <alignment/>
    </xf>
    <xf numFmtId="0" fontId="58" fillId="0" borderId="0" xfId="0" applyFont="1" applyBorder="1" applyAlignment="1" applyProtection="1">
      <alignment horizontal="center" vertical="top" wrapText="1"/>
      <protection/>
    </xf>
    <xf numFmtId="0" fontId="57" fillId="0" borderId="0" xfId="0" applyFont="1" applyBorder="1" applyAlignment="1" applyProtection="1">
      <alignment horizontal="center" vertical="center" wrapText="1"/>
      <protection locked="0"/>
    </xf>
    <xf numFmtId="0" fontId="57" fillId="0" borderId="0" xfId="0" applyFont="1" applyBorder="1" applyAlignment="1" applyProtection="1">
      <alignment horizontal="right" vertical="center" wrapText="1"/>
      <protection/>
    </xf>
    <xf numFmtId="0" fontId="6" fillId="0" borderId="0" xfId="0" applyFont="1" applyFill="1" applyBorder="1" applyAlignment="1" applyProtection="1">
      <alignment horizontal="center" vertical="center" wrapText="1"/>
      <protection/>
    </xf>
    <xf numFmtId="0" fontId="7" fillId="0" borderId="0" xfId="53" applyFont="1" applyBorder="1" applyAlignment="1" applyProtection="1">
      <alignment horizontal="center" vertical="top"/>
      <protection/>
    </xf>
    <xf numFmtId="0" fontId="59" fillId="0" borderId="0" xfId="0" applyFont="1" applyAlignment="1" applyProtection="1">
      <alignment/>
      <protection/>
    </xf>
    <xf numFmtId="0" fontId="4" fillId="0" borderId="0" xfId="53" applyFont="1" applyBorder="1" applyAlignment="1" applyProtection="1">
      <alignment/>
      <protection/>
    </xf>
    <xf numFmtId="0" fontId="4" fillId="0" borderId="0" xfId="53" applyFont="1" applyBorder="1" applyAlignment="1" applyProtection="1">
      <alignment wrapText="1"/>
      <protection/>
    </xf>
    <xf numFmtId="0" fontId="54" fillId="0" borderId="0" xfId="0" applyFont="1" applyAlignment="1" applyProtection="1">
      <alignment horizontal="center"/>
      <protection/>
    </xf>
    <xf numFmtId="0" fontId="60" fillId="34" borderId="11" xfId="0" applyFont="1" applyFill="1" applyBorder="1" applyAlignment="1" applyProtection="1">
      <alignment horizontal="center" vertical="center" wrapText="1"/>
      <protection/>
    </xf>
    <xf numFmtId="49" fontId="9" fillId="0" borderId="10" xfId="0" applyNumberFormat="1" applyFont="1" applyFill="1" applyBorder="1" applyAlignment="1" applyProtection="1">
      <alignment horizontal="center" vertical="center" wrapText="1"/>
      <protection/>
    </xf>
    <xf numFmtId="0" fontId="9" fillId="0" borderId="10" xfId="0" applyFont="1" applyFill="1" applyBorder="1" applyAlignment="1" applyProtection="1">
      <alignment horizontal="left" vertical="center" wrapText="1"/>
      <protection/>
    </xf>
    <xf numFmtId="49" fontId="60" fillId="0" borderId="10" xfId="0" applyNumberFormat="1" applyFont="1" applyBorder="1" applyAlignment="1" applyProtection="1">
      <alignment horizontal="left" vertical="center" wrapText="1"/>
      <protection locked="0"/>
    </xf>
    <xf numFmtId="14" fontId="60" fillId="0" borderId="10" xfId="0" applyNumberFormat="1" applyFont="1" applyBorder="1" applyAlignment="1" applyProtection="1">
      <alignment horizontal="center" wrapText="1"/>
      <protection locked="0"/>
    </xf>
    <xf numFmtId="49" fontId="60" fillId="0" borderId="10" xfId="0" applyNumberFormat="1" applyFont="1" applyBorder="1" applyAlignment="1" applyProtection="1">
      <alignment horizontal="left" wrapText="1"/>
      <protection locked="0"/>
    </xf>
    <xf numFmtId="4" fontId="60" fillId="0" borderId="10" xfId="0" applyNumberFormat="1" applyFont="1" applyBorder="1" applyAlignment="1" applyProtection="1">
      <alignment horizontal="right" wrapText="1"/>
      <protection locked="0"/>
    </xf>
    <xf numFmtId="49" fontId="9" fillId="0" borderId="11" xfId="0" applyNumberFormat="1" applyFont="1" applyFill="1" applyBorder="1" applyAlignment="1" applyProtection="1">
      <alignment horizontal="center" vertical="center" wrapText="1"/>
      <protection/>
    </xf>
    <xf numFmtId="0" fontId="9" fillId="0" borderId="11" xfId="0" applyFont="1" applyFill="1" applyBorder="1" applyAlignment="1" applyProtection="1">
      <alignment horizontal="left" vertical="center" wrapText="1"/>
      <protection/>
    </xf>
    <xf numFmtId="0" fontId="60" fillId="0" borderId="11" xfId="0" applyFont="1" applyBorder="1" applyAlignment="1" applyProtection="1">
      <alignment horizontal="left" vertical="center" wrapText="1"/>
      <protection/>
    </xf>
    <xf numFmtId="0" fontId="60" fillId="0" borderId="11" xfId="0" applyFont="1" applyFill="1" applyBorder="1" applyAlignment="1" applyProtection="1">
      <alignment horizontal="left" vertical="center" wrapText="1"/>
      <protection/>
    </xf>
    <xf numFmtId="49" fontId="60" fillId="0" borderId="11" xfId="0" applyNumberFormat="1" applyFont="1" applyFill="1" applyBorder="1" applyAlignment="1" applyProtection="1">
      <alignment horizontal="center" vertical="center" wrapText="1"/>
      <protection/>
    </xf>
    <xf numFmtId="0" fontId="54" fillId="0" borderId="12" xfId="0" applyFont="1" applyBorder="1" applyAlignment="1" applyProtection="1">
      <alignment horizontal="center"/>
      <protection locked="0"/>
    </xf>
    <xf numFmtId="0" fontId="60" fillId="0" borderId="11" xfId="0" applyFont="1" applyBorder="1" applyAlignment="1" applyProtection="1">
      <alignment horizontal="left" vertical="center" wrapText="1"/>
      <protection locked="0"/>
    </xf>
    <xf numFmtId="0" fontId="5" fillId="0" borderId="11" xfId="0" applyFont="1" applyFill="1" applyBorder="1" applyAlignment="1" applyProtection="1">
      <alignment horizontal="left" vertical="top" wrapText="1"/>
      <protection/>
    </xf>
    <xf numFmtId="49" fontId="60" fillId="0" borderId="10" xfId="0" applyNumberFormat="1" applyFont="1" applyBorder="1" applyAlignment="1" applyProtection="1">
      <alignment horizontal="center" vertical="center" wrapText="1" shrinkToFit="1"/>
      <protection/>
    </xf>
    <xf numFmtId="14" fontId="60" fillId="0" borderId="10" xfId="0" applyNumberFormat="1" applyFont="1" applyBorder="1" applyAlignment="1" applyProtection="1">
      <alignment horizontal="center" vertical="center" wrapText="1" shrinkToFit="1"/>
      <protection/>
    </xf>
    <xf numFmtId="4" fontId="60" fillId="0" borderId="10" xfId="0" applyNumberFormat="1" applyFont="1" applyBorder="1" applyAlignment="1" applyProtection="1">
      <alignment horizontal="center" vertical="center" wrapText="1" shrinkToFit="1"/>
      <protection/>
    </xf>
    <xf numFmtId="0" fontId="60" fillId="0" borderId="11" xfId="0" applyFont="1" applyBorder="1" applyAlignment="1" applyProtection="1">
      <alignment horizontal="left" vertical="top" wrapText="1"/>
      <protection locked="0"/>
    </xf>
    <xf numFmtId="49" fontId="9" fillId="0" borderId="11" xfId="0" applyNumberFormat="1" applyFont="1" applyFill="1" applyBorder="1" applyAlignment="1" applyProtection="1">
      <alignment horizontal="left" vertical="center" wrapText="1"/>
      <protection/>
    </xf>
    <xf numFmtId="0" fontId="61" fillId="0" borderId="0" xfId="0" applyFont="1" applyFill="1" applyAlignment="1" applyProtection="1">
      <alignment/>
      <protection/>
    </xf>
    <xf numFmtId="0" fontId="57" fillId="0" borderId="0" xfId="0" applyFont="1" applyBorder="1" applyAlignment="1" applyProtection="1">
      <alignment vertical="center" wrapText="1"/>
      <protection/>
    </xf>
    <xf numFmtId="0" fontId="57" fillId="0" borderId="12" xfId="0" applyFont="1" applyBorder="1" applyAlignment="1" applyProtection="1">
      <alignment horizontal="left" vertical="center" wrapText="1"/>
      <protection locked="0"/>
    </xf>
    <xf numFmtId="49" fontId="60" fillId="0" borderId="11" xfId="0" applyNumberFormat="1" applyFont="1" applyBorder="1" applyAlignment="1" applyProtection="1">
      <alignment horizontal="left" vertical="center" wrapText="1"/>
      <protection locked="0"/>
    </xf>
    <xf numFmtId="14" fontId="60" fillId="0" borderId="11" xfId="0" applyNumberFormat="1" applyFont="1" applyBorder="1" applyAlignment="1" applyProtection="1">
      <alignment horizontal="center" wrapText="1"/>
      <protection locked="0"/>
    </xf>
    <xf numFmtId="49" fontId="60" fillId="0" borderId="11" xfId="0" applyNumberFormat="1" applyFont="1" applyBorder="1" applyAlignment="1" applyProtection="1">
      <alignment horizontal="left" wrapText="1"/>
      <protection locked="0"/>
    </xf>
    <xf numFmtId="4" fontId="60" fillId="0" borderId="11" xfId="0" applyNumberFormat="1" applyFont="1" applyBorder="1" applyAlignment="1" applyProtection="1">
      <alignment horizontal="right" wrapText="1"/>
      <protection locked="0"/>
    </xf>
    <xf numFmtId="49" fontId="10" fillId="0" borderId="11" xfId="0" applyNumberFormat="1" applyFont="1" applyFill="1" applyBorder="1" applyAlignment="1" applyProtection="1">
      <alignment horizontal="left" vertical="center" wrapText="1"/>
      <protection locked="0"/>
    </xf>
    <xf numFmtId="14" fontId="10" fillId="0" borderId="11" xfId="0" applyNumberFormat="1" applyFont="1" applyFill="1" applyBorder="1" applyAlignment="1" applyProtection="1">
      <alignment horizontal="center" wrapText="1"/>
      <protection locked="0"/>
    </xf>
    <xf numFmtId="49" fontId="10" fillId="0" borderId="11" xfId="0" applyNumberFormat="1" applyFont="1" applyFill="1" applyBorder="1" applyAlignment="1" applyProtection="1">
      <alignment horizontal="left" wrapText="1"/>
      <protection locked="0"/>
    </xf>
    <xf numFmtId="4" fontId="10" fillId="0" borderId="11" xfId="0" applyNumberFormat="1" applyFont="1" applyFill="1" applyBorder="1" applyAlignment="1" applyProtection="1">
      <alignment horizontal="right" wrapText="1"/>
      <protection locked="0"/>
    </xf>
    <xf numFmtId="49" fontId="10" fillId="0" borderId="11" xfId="0" applyNumberFormat="1" applyFont="1" applyBorder="1" applyAlignment="1" applyProtection="1">
      <alignment horizontal="left" vertical="center" wrapText="1"/>
      <protection locked="0"/>
    </xf>
    <xf numFmtId="14" fontId="10" fillId="0" borderId="11" xfId="0" applyNumberFormat="1" applyFont="1" applyBorder="1" applyAlignment="1" applyProtection="1">
      <alignment horizontal="center" wrapText="1"/>
      <protection locked="0"/>
    </xf>
    <xf numFmtId="49" fontId="10" fillId="0" borderId="11" xfId="0" applyNumberFormat="1" applyFont="1" applyBorder="1" applyAlignment="1" applyProtection="1">
      <alignment horizontal="left" wrapText="1"/>
      <protection locked="0"/>
    </xf>
    <xf numFmtId="4" fontId="10" fillId="0" borderId="11" xfId="0" applyNumberFormat="1" applyFont="1" applyBorder="1" applyAlignment="1" applyProtection="1">
      <alignment horizontal="right" wrapText="1"/>
      <protection locked="0"/>
    </xf>
    <xf numFmtId="49" fontId="10" fillId="0" borderId="11" xfId="0" applyNumberFormat="1" applyFont="1" applyFill="1" applyBorder="1" applyAlignment="1" applyProtection="1">
      <alignment horizontal="center" vertical="center" wrapText="1"/>
      <protection/>
    </xf>
    <xf numFmtId="0" fontId="10" fillId="0" borderId="11" xfId="0" applyFont="1" applyFill="1" applyBorder="1" applyAlignment="1" applyProtection="1">
      <alignment horizontal="left" vertical="center" wrapText="1"/>
      <protection/>
    </xf>
    <xf numFmtId="49" fontId="10" fillId="0" borderId="11" xfId="0" applyNumberFormat="1" applyFont="1" applyFill="1" applyBorder="1" applyAlignment="1" applyProtection="1">
      <alignment horizontal="left" vertical="top" wrapText="1"/>
      <protection locked="0"/>
    </xf>
    <xf numFmtId="49" fontId="7" fillId="0" borderId="11" xfId="0" applyNumberFormat="1" applyFont="1" applyBorder="1" applyAlignment="1" applyProtection="1">
      <alignment horizontal="left" vertical="center" wrapText="1"/>
      <protection locked="0"/>
    </xf>
    <xf numFmtId="49" fontId="7" fillId="0" borderId="11" xfId="0" applyNumberFormat="1" applyFont="1" applyFill="1" applyBorder="1" applyAlignment="1" applyProtection="1">
      <alignment horizontal="left" vertical="center" wrapText="1"/>
      <protection locked="0"/>
    </xf>
    <xf numFmtId="14" fontId="10" fillId="33" borderId="11" xfId="0" applyNumberFormat="1" applyFont="1" applyFill="1" applyBorder="1" applyAlignment="1" applyProtection="1">
      <alignment horizontal="center" wrapText="1"/>
      <protection locked="0"/>
    </xf>
    <xf numFmtId="0" fontId="7" fillId="0" borderId="11" xfId="0" applyFont="1" applyBorder="1" applyAlignment="1">
      <alignment wrapText="1"/>
    </xf>
    <xf numFmtId="0" fontId="11" fillId="0" borderId="11" xfId="0" applyFont="1" applyBorder="1" applyAlignment="1">
      <alignment/>
    </xf>
    <xf numFmtId="49" fontId="10" fillId="0" borderId="11" xfId="0" applyNumberFormat="1" applyFont="1" applyBorder="1" applyAlignment="1" applyProtection="1">
      <alignment horizontal="left" vertical="top" wrapText="1"/>
      <protection locked="0"/>
    </xf>
    <xf numFmtId="14" fontId="10" fillId="0" borderId="11" xfId="0" applyNumberFormat="1" applyFont="1" applyFill="1" applyBorder="1" applyAlignment="1" applyProtection="1">
      <alignment horizontal="center" vertical="center" wrapText="1"/>
      <protection locked="0"/>
    </xf>
    <xf numFmtId="49" fontId="10" fillId="0" borderId="11" xfId="0" applyNumberFormat="1" applyFont="1" applyFill="1" applyBorder="1" applyAlignment="1" applyProtection="1">
      <alignment horizontal="center" vertical="center" wrapText="1"/>
      <protection locked="0"/>
    </xf>
    <xf numFmtId="14" fontId="10" fillId="0" borderId="11" xfId="0" applyNumberFormat="1" applyFont="1" applyFill="1" applyBorder="1" applyAlignment="1" applyProtection="1">
      <alignment horizontal="right" wrapText="1"/>
      <protection locked="0"/>
    </xf>
    <xf numFmtId="0" fontId="10" fillId="0" borderId="11" xfId="0" applyNumberFormat="1" applyFont="1" applyFill="1" applyBorder="1" applyAlignment="1" applyProtection="1">
      <alignment horizontal="left" wrapText="1"/>
      <protection locked="0"/>
    </xf>
    <xf numFmtId="14" fontId="7" fillId="0" borderId="11" xfId="0" applyNumberFormat="1" applyFont="1" applyBorder="1" applyAlignment="1" applyProtection="1">
      <alignment horizontal="center" wrapText="1"/>
      <protection locked="0"/>
    </xf>
    <xf numFmtId="14" fontId="10" fillId="0" borderId="11" xfId="0" applyNumberFormat="1"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1" fillId="0" borderId="11" xfId="0" applyFont="1" applyFill="1" applyBorder="1" applyAlignment="1" applyProtection="1">
      <alignment horizontal="right"/>
      <protection/>
    </xf>
    <xf numFmtId="0" fontId="10" fillId="0" borderId="11" xfId="0" applyFont="1" applyFill="1" applyBorder="1" applyAlignment="1">
      <alignment horizontal="left" vertical="center" wrapText="1"/>
    </xf>
    <xf numFmtId="49" fontId="10" fillId="0" borderId="11" xfId="0" applyNumberFormat="1" applyFont="1" applyFill="1" applyBorder="1" applyAlignment="1">
      <alignment horizontal="left" vertical="center" wrapText="1"/>
    </xf>
    <xf numFmtId="49" fontId="10" fillId="0" borderId="11" xfId="0" applyNumberFormat="1" applyFont="1" applyFill="1" applyBorder="1" applyAlignment="1" applyProtection="1">
      <alignment horizontal="right" wrapText="1"/>
      <protection locked="0"/>
    </xf>
    <xf numFmtId="49" fontId="9" fillId="0" borderId="13" xfId="0" applyNumberFormat="1" applyFont="1" applyFill="1" applyBorder="1" applyAlignment="1" applyProtection="1">
      <alignment horizontal="center" vertical="center" wrapText="1"/>
      <protection/>
    </xf>
    <xf numFmtId="0" fontId="9" fillId="0" borderId="14" xfId="0" applyFont="1" applyFill="1" applyBorder="1" applyAlignment="1" applyProtection="1">
      <alignment horizontal="left" vertical="center" wrapText="1"/>
      <protection/>
    </xf>
    <xf numFmtId="49" fontId="10" fillId="0" borderId="11" xfId="0" applyNumberFormat="1" applyFont="1" applyFill="1" applyBorder="1" applyAlignment="1" applyProtection="1">
      <alignment horizontal="left" vertical="center" wrapText="1"/>
      <protection/>
    </xf>
    <xf numFmtId="0" fontId="7" fillId="33" borderId="11" xfId="0" applyFont="1" applyFill="1" applyBorder="1" applyAlignment="1">
      <alignment vertical="center" wrapText="1"/>
    </xf>
    <xf numFmtId="0" fontId="7" fillId="35" borderId="11" xfId="0" applyFont="1" applyFill="1" applyBorder="1" applyAlignment="1">
      <alignment horizontal="center" vertical="center" wrapText="1"/>
    </xf>
    <xf numFmtId="49" fontId="7" fillId="35" borderId="11" xfId="0" applyNumberFormat="1" applyFont="1" applyFill="1" applyBorder="1" applyAlignment="1">
      <alignment vertical="center" wrapText="1"/>
    </xf>
    <xf numFmtId="0" fontId="35" fillId="0" borderId="11" xfId="42" applyFont="1" applyBorder="1" applyAlignment="1">
      <alignment/>
    </xf>
    <xf numFmtId="49" fontId="11" fillId="0" borderId="11" xfId="42" applyNumberFormat="1" applyFont="1" applyBorder="1" applyAlignment="1">
      <alignment/>
    </xf>
    <xf numFmtId="0" fontId="35" fillId="0" borderId="0" xfId="42" applyFont="1" applyAlignment="1">
      <alignment/>
    </xf>
    <xf numFmtId="49" fontId="8" fillId="0" borderId="13" xfId="0" applyNumberFormat="1" applyFont="1" applyFill="1" applyBorder="1" applyAlignment="1" applyProtection="1">
      <alignment horizontal="left" vertical="center" wrapText="1"/>
      <protection/>
    </xf>
    <xf numFmtId="49" fontId="8" fillId="0" borderId="14" xfId="0" applyNumberFormat="1" applyFont="1" applyFill="1" applyBorder="1" applyAlignment="1" applyProtection="1">
      <alignment horizontal="left" vertical="center" wrapText="1"/>
      <protection/>
    </xf>
    <xf numFmtId="49" fontId="8" fillId="0" borderId="15" xfId="0" applyNumberFormat="1" applyFont="1" applyFill="1" applyBorder="1" applyAlignment="1" applyProtection="1">
      <alignment horizontal="left" vertical="center" wrapText="1"/>
      <protection/>
    </xf>
    <xf numFmtId="0" fontId="8" fillId="0" borderId="13" xfId="0" applyFont="1" applyFill="1" applyBorder="1" applyAlignment="1" applyProtection="1">
      <alignment horizontal="left" vertical="center" wrapText="1"/>
      <protection/>
    </xf>
    <xf numFmtId="0" fontId="8" fillId="0" borderId="14" xfId="0" applyFont="1" applyFill="1" applyBorder="1" applyAlignment="1" applyProtection="1">
      <alignment horizontal="left" vertical="center" wrapText="1"/>
      <protection/>
    </xf>
    <xf numFmtId="0" fontId="8" fillId="0" borderId="15" xfId="0" applyFont="1" applyFill="1" applyBorder="1" applyAlignment="1" applyProtection="1">
      <alignment horizontal="left" vertical="center" wrapText="1"/>
      <protection/>
    </xf>
    <xf numFmtId="49" fontId="5" fillId="0" borderId="16" xfId="0" applyNumberFormat="1" applyFont="1" applyFill="1" applyBorder="1" applyAlignment="1" applyProtection="1">
      <alignment horizontal="center" vertical="top" wrapText="1"/>
      <protection/>
    </xf>
    <xf numFmtId="49" fontId="5" fillId="0" borderId="17" xfId="0" applyNumberFormat="1" applyFont="1" applyFill="1" applyBorder="1" applyAlignment="1" applyProtection="1">
      <alignment horizontal="center" vertical="top" wrapText="1"/>
      <protection/>
    </xf>
    <xf numFmtId="49" fontId="5" fillId="0" borderId="10" xfId="0" applyNumberFormat="1" applyFont="1" applyFill="1" applyBorder="1" applyAlignment="1" applyProtection="1">
      <alignment horizontal="center" vertical="top" wrapText="1"/>
      <protection/>
    </xf>
    <xf numFmtId="0" fontId="60" fillId="34" borderId="11" xfId="0" applyFont="1" applyFill="1" applyBorder="1" applyAlignment="1" applyProtection="1">
      <alignment horizontal="center" vertical="center" wrapText="1"/>
      <protection/>
    </xf>
    <xf numFmtId="0" fontId="58" fillId="0" borderId="18" xfId="0" applyFont="1" applyBorder="1" applyAlignment="1" applyProtection="1">
      <alignment horizontal="center" vertical="top" wrapText="1"/>
      <protection/>
    </xf>
    <xf numFmtId="49" fontId="8" fillId="0" borderId="11" xfId="0" applyNumberFormat="1" applyFont="1" applyFill="1" applyBorder="1" applyAlignment="1" applyProtection="1">
      <alignment horizontal="left" vertical="center" wrapText="1"/>
      <protection/>
    </xf>
    <xf numFmtId="3" fontId="54" fillId="0" borderId="12" xfId="0" applyNumberFormat="1" applyFont="1" applyBorder="1" applyAlignment="1" applyProtection="1">
      <alignment horizontal="left"/>
      <protection locked="0"/>
    </xf>
    <xf numFmtId="0" fontId="54" fillId="0" borderId="12" xfId="0" applyFont="1" applyBorder="1" applyAlignment="1" applyProtection="1">
      <alignment horizontal="left"/>
      <protection locked="0"/>
    </xf>
    <xf numFmtId="0" fontId="62" fillId="0" borderId="0" xfId="0" applyFont="1" applyAlignment="1" applyProtection="1">
      <alignment horizontal="left"/>
      <protection/>
    </xf>
    <xf numFmtId="0" fontId="4" fillId="0" borderId="0" xfId="53" applyFont="1" applyBorder="1" applyAlignment="1" applyProtection="1">
      <alignment horizontal="left" wrapText="1"/>
      <protection/>
    </xf>
    <xf numFmtId="0" fontId="4" fillId="0" borderId="0" xfId="53" applyFont="1" applyBorder="1" applyAlignment="1" applyProtection="1">
      <alignment horizontal="left"/>
      <protection locked="0"/>
    </xf>
    <xf numFmtId="0" fontId="4" fillId="0" borderId="12" xfId="53" applyFont="1" applyBorder="1" applyAlignment="1" applyProtection="1">
      <alignment horizontal="center"/>
      <protection locked="0"/>
    </xf>
    <xf numFmtId="0" fontId="7" fillId="0" borderId="18" xfId="53" applyFont="1" applyBorder="1" applyAlignment="1" applyProtection="1">
      <alignment horizontal="center" vertical="top"/>
      <protection/>
    </xf>
    <xf numFmtId="0" fontId="63" fillId="0" borderId="12" xfId="0" applyFont="1" applyBorder="1" applyAlignment="1" applyProtection="1">
      <alignment horizontal="center" wrapText="1"/>
      <protection locked="0"/>
    </xf>
    <xf numFmtId="0" fontId="58" fillId="0" borderId="0" xfId="0" applyFont="1" applyBorder="1" applyAlignment="1" applyProtection="1">
      <alignment horizontal="center" vertical="top"/>
      <protection/>
    </xf>
    <xf numFmtId="0" fontId="57" fillId="0" borderId="0" xfId="0" applyFont="1" applyBorder="1" applyAlignment="1" applyProtection="1">
      <alignment horizontal="center" vertical="center" wrapText="1"/>
      <protection/>
    </xf>
    <xf numFmtId="0" fontId="4" fillId="0" borderId="12" xfId="53" applyFont="1" applyBorder="1" applyAlignment="1" applyProtection="1">
      <alignment horizontal="left" wrapText="1"/>
      <protection locked="0"/>
    </xf>
    <xf numFmtId="0" fontId="54" fillId="0" borderId="18" xfId="0" applyFont="1" applyBorder="1" applyAlignment="1" applyProtection="1">
      <alignment horizontal="center"/>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zakupki.gov.ru/epz/contract/contractCard/common-info.html?reestrNumber=1190101628722000044" TargetMode="External" /><Relationship Id="rId2" Type="http://schemas.openxmlformats.org/officeDocument/2006/relationships/hyperlink" Target="https://zakupki.gov.ru/epz/contract/contractCard/common-info.html?reestrNumber=1190101628722000044" TargetMode="External" /><Relationship Id="rId3" Type="http://schemas.openxmlformats.org/officeDocument/2006/relationships/hyperlink" Target="https://zakupki.gov.ru/epz/contract/contractCard/common-info.html?reestrNumber=1190101628722000044" TargetMode="Externa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dimension ref="A1:E87"/>
  <sheetViews>
    <sheetView zoomScalePageLayoutView="0" workbookViewId="0" topLeftCell="A1">
      <selection activeCell="A29" sqref="A29"/>
    </sheetView>
  </sheetViews>
  <sheetFormatPr defaultColWidth="9.140625" defaultRowHeight="15"/>
  <cols>
    <col min="1" max="1" width="60.7109375" style="0" customWidth="1"/>
    <col min="2" max="2" width="6.28125" style="0" customWidth="1"/>
    <col min="5" max="5" width="10.421875" style="0" customWidth="1"/>
  </cols>
  <sheetData>
    <row r="1" spans="1:2" ht="15.75">
      <c r="A1" s="1"/>
      <c r="B1" s="2"/>
    </row>
    <row r="2" spans="1:5" ht="15.75">
      <c r="A2" s="1" t="s">
        <v>840</v>
      </c>
      <c r="B2" s="2" t="s">
        <v>305</v>
      </c>
      <c r="D2" s="12" t="s">
        <v>395</v>
      </c>
      <c r="E2" t="s">
        <v>426</v>
      </c>
    </row>
    <row r="3" spans="1:5" ht="15.75">
      <c r="A3" s="3" t="s">
        <v>841</v>
      </c>
      <c r="B3" s="2" t="s">
        <v>306</v>
      </c>
      <c r="D3" s="12" t="s">
        <v>396</v>
      </c>
      <c r="E3" t="s">
        <v>428</v>
      </c>
    </row>
    <row r="4" spans="1:5" ht="15.75">
      <c r="A4" s="3" t="s">
        <v>842</v>
      </c>
      <c r="B4" s="2" t="s">
        <v>307</v>
      </c>
      <c r="D4" s="12" t="s">
        <v>397</v>
      </c>
      <c r="E4" t="s">
        <v>429</v>
      </c>
    </row>
    <row r="5" spans="1:5" ht="15.75">
      <c r="A5" s="3" t="s">
        <v>843</v>
      </c>
      <c r="B5" s="2" t="s">
        <v>308</v>
      </c>
      <c r="D5" s="12" t="s">
        <v>398</v>
      </c>
      <c r="E5" t="s">
        <v>430</v>
      </c>
    </row>
    <row r="6" spans="1:5" ht="31.5">
      <c r="A6" s="3" t="s">
        <v>844</v>
      </c>
      <c r="B6" s="2" t="s">
        <v>309</v>
      </c>
      <c r="D6" s="12" t="s">
        <v>399</v>
      </c>
      <c r="E6" t="s">
        <v>431</v>
      </c>
    </row>
    <row r="7" spans="1:5" ht="15.75">
      <c r="A7" s="3" t="s">
        <v>845</v>
      </c>
      <c r="B7" s="2" t="s">
        <v>310</v>
      </c>
      <c r="D7" s="12" t="s">
        <v>400</v>
      </c>
      <c r="E7" t="s">
        <v>432</v>
      </c>
    </row>
    <row r="8" spans="1:5" ht="15.75">
      <c r="A8" s="3" t="s">
        <v>846</v>
      </c>
      <c r="B8" s="2" t="s">
        <v>311</v>
      </c>
      <c r="D8" s="12" t="s">
        <v>401</v>
      </c>
      <c r="E8" t="s">
        <v>433</v>
      </c>
    </row>
    <row r="9" spans="1:5" ht="15.75">
      <c r="A9" s="3" t="s">
        <v>847</v>
      </c>
      <c r="B9" s="2" t="s">
        <v>312</v>
      </c>
      <c r="D9" s="12" t="s">
        <v>402</v>
      </c>
      <c r="E9" t="s">
        <v>434</v>
      </c>
    </row>
    <row r="10" spans="1:5" ht="15.75">
      <c r="A10" s="3" t="s">
        <v>848</v>
      </c>
      <c r="B10" s="2" t="s">
        <v>313</v>
      </c>
      <c r="D10" s="12" t="s">
        <v>403</v>
      </c>
      <c r="E10" t="s">
        <v>435</v>
      </c>
    </row>
    <row r="11" spans="1:5" ht="15.75">
      <c r="A11" s="3" t="s">
        <v>849</v>
      </c>
      <c r="B11" s="2" t="s">
        <v>314</v>
      </c>
      <c r="D11" s="12" t="s">
        <v>404</v>
      </c>
      <c r="E11" t="s">
        <v>436</v>
      </c>
    </row>
    <row r="12" spans="1:5" ht="15.75">
      <c r="A12" s="3" t="s">
        <v>850</v>
      </c>
      <c r="B12" s="2" t="s">
        <v>315</v>
      </c>
      <c r="D12" s="12" t="s">
        <v>405</v>
      </c>
      <c r="E12" t="s">
        <v>437</v>
      </c>
    </row>
    <row r="13" spans="1:5" ht="15.75">
      <c r="A13" s="3" t="s">
        <v>851</v>
      </c>
      <c r="B13" s="2" t="s">
        <v>316</v>
      </c>
      <c r="D13" s="12" t="s">
        <v>406</v>
      </c>
      <c r="E13" t="s">
        <v>427</v>
      </c>
    </row>
    <row r="14" spans="1:4" ht="15.75">
      <c r="A14" s="3" t="s">
        <v>852</v>
      </c>
      <c r="B14" s="2" t="s">
        <v>317</v>
      </c>
      <c r="D14" s="12" t="s">
        <v>407</v>
      </c>
    </row>
    <row r="15" spans="1:4" ht="15.75">
      <c r="A15" s="3" t="s">
        <v>853</v>
      </c>
      <c r="B15" s="2" t="s">
        <v>318</v>
      </c>
      <c r="D15" s="12" t="s">
        <v>408</v>
      </c>
    </row>
    <row r="16" spans="1:4" ht="15.75">
      <c r="A16" s="3" t="s">
        <v>854</v>
      </c>
      <c r="B16" s="2" t="s">
        <v>319</v>
      </c>
      <c r="D16" s="12" t="s">
        <v>409</v>
      </c>
    </row>
    <row r="17" spans="1:4" ht="15.75">
      <c r="A17" s="3" t="s">
        <v>855</v>
      </c>
      <c r="B17" s="2" t="s">
        <v>856</v>
      </c>
      <c r="D17" s="12" t="s">
        <v>410</v>
      </c>
    </row>
    <row r="18" spans="1:4" ht="15.75">
      <c r="A18" s="4" t="s">
        <v>857</v>
      </c>
      <c r="B18" s="2" t="s">
        <v>320</v>
      </c>
      <c r="D18" s="12" t="s">
        <v>411</v>
      </c>
    </row>
    <row r="19" spans="1:4" ht="15.75">
      <c r="A19" s="3" t="s">
        <v>858</v>
      </c>
      <c r="B19" s="2" t="s">
        <v>859</v>
      </c>
      <c r="D19" s="12" t="s">
        <v>412</v>
      </c>
    </row>
    <row r="20" spans="1:4" ht="15.75">
      <c r="A20" s="3" t="s">
        <v>860</v>
      </c>
      <c r="B20" s="2" t="s">
        <v>321</v>
      </c>
      <c r="D20" s="12" t="s">
        <v>413</v>
      </c>
    </row>
    <row r="21" spans="1:4" ht="15.75">
      <c r="A21" s="3" t="s">
        <v>861</v>
      </c>
      <c r="B21" s="2" t="s">
        <v>322</v>
      </c>
      <c r="D21" s="12" t="s">
        <v>414</v>
      </c>
    </row>
    <row r="22" spans="1:4" ht="15.75">
      <c r="A22" s="3" t="s">
        <v>862</v>
      </c>
      <c r="B22" s="2" t="s">
        <v>323</v>
      </c>
      <c r="D22" s="12" t="s">
        <v>415</v>
      </c>
    </row>
    <row r="23" spans="1:4" ht="15.75">
      <c r="A23" s="3" t="s">
        <v>863</v>
      </c>
      <c r="B23" s="2" t="s">
        <v>324</v>
      </c>
      <c r="D23" s="12" t="s">
        <v>416</v>
      </c>
    </row>
    <row r="24" spans="1:4" ht="15.75">
      <c r="A24" s="3" t="s">
        <v>864</v>
      </c>
      <c r="B24" s="2" t="s">
        <v>325</v>
      </c>
      <c r="D24" s="12" t="s">
        <v>417</v>
      </c>
    </row>
    <row r="25" spans="1:4" ht="15.75">
      <c r="A25" s="3" t="s">
        <v>865</v>
      </c>
      <c r="B25" s="2" t="s">
        <v>326</v>
      </c>
      <c r="D25" s="12" t="s">
        <v>418</v>
      </c>
    </row>
    <row r="26" spans="1:4" ht="15.75">
      <c r="A26" s="3" t="s">
        <v>866</v>
      </c>
      <c r="B26" s="2" t="s">
        <v>327</v>
      </c>
      <c r="D26" s="12" t="s">
        <v>419</v>
      </c>
    </row>
    <row r="27" spans="1:4" ht="15.75">
      <c r="A27" s="3" t="s">
        <v>867</v>
      </c>
      <c r="B27" s="2" t="s">
        <v>328</v>
      </c>
      <c r="D27" s="12" t="s">
        <v>420</v>
      </c>
    </row>
    <row r="28" spans="1:4" ht="15.75">
      <c r="A28" s="3" t="s">
        <v>868</v>
      </c>
      <c r="B28" s="2" t="s">
        <v>329</v>
      </c>
      <c r="D28" s="12" t="s">
        <v>421</v>
      </c>
    </row>
    <row r="29" spans="1:4" ht="15.75">
      <c r="A29" s="3" t="s">
        <v>869</v>
      </c>
      <c r="B29" s="2" t="s">
        <v>330</v>
      </c>
      <c r="D29" s="12" t="s">
        <v>422</v>
      </c>
    </row>
    <row r="30" spans="1:4" ht="15.75">
      <c r="A30" s="3" t="s">
        <v>870</v>
      </c>
      <c r="B30" s="2" t="s">
        <v>331</v>
      </c>
      <c r="D30" s="12" t="s">
        <v>423</v>
      </c>
    </row>
    <row r="31" spans="1:4" ht="15.75">
      <c r="A31" s="3" t="s">
        <v>871</v>
      </c>
      <c r="B31" s="2" t="s">
        <v>332</v>
      </c>
      <c r="D31" s="12" t="s">
        <v>424</v>
      </c>
    </row>
    <row r="32" spans="1:4" ht="15.75">
      <c r="A32" s="3" t="s">
        <v>872</v>
      </c>
      <c r="B32" s="2" t="s">
        <v>333</v>
      </c>
      <c r="D32" s="12" t="s">
        <v>425</v>
      </c>
    </row>
    <row r="33" spans="1:2" ht="15.75">
      <c r="A33" s="3" t="s">
        <v>873</v>
      </c>
      <c r="B33" s="2" t="s">
        <v>334</v>
      </c>
    </row>
    <row r="34" spans="1:2" ht="15.75">
      <c r="A34" s="3" t="s">
        <v>874</v>
      </c>
      <c r="B34" s="2" t="s">
        <v>335</v>
      </c>
    </row>
    <row r="35" spans="1:2" ht="15.75">
      <c r="A35" s="3" t="s">
        <v>875</v>
      </c>
      <c r="B35" s="2" t="s">
        <v>336</v>
      </c>
    </row>
    <row r="36" spans="1:2" ht="15.75">
      <c r="A36" s="3" t="s">
        <v>876</v>
      </c>
      <c r="B36" s="2" t="s">
        <v>337</v>
      </c>
    </row>
    <row r="37" spans="1:2" ht="15.75">
      <c r="A37" s="3" t="s">
        <v>877</v>
      </c>
      <c r="B37" s="2" t="s">
        <v>338</v>
      </c>
    </row>
    <row r="38" spans="1:2" ht="15.75">
      <c r="A38" s="3" t="s">
        <v>878</v>
      </c>
      <c r="B38" s="2" t="s">
        <v>339</v>
      </c>
    </row>
    <row r="39" spans="1:2" ht="15.75">
      <c r="A39" s="3" t="s">
        <v>879</v>
      </c>
      <c r="B39" s="2" t="s">
        <v>340</v>
      </c>
    </row>
    <row r="40" spans="1:2" ht="15.75">
      <c r="A40" s="3" t="s">
        <v>880</v>
      </c>
      <c r="B40" s="2" t="s">
        <v>881</v>
      </c>
    </row>
    <row r="41" spans="1:2" ht="15.75">
      <c r="A41" s="3" t="s">
        <v>882</v>
      </c>
      <c r="B41" s="2" t="s">
        <v>341</v>
      </c>
    </row>
    <row r="42" spans="1:2" ht="15.75">
      <c r="A42" s="3" t="s">
        <v>883</v>
      </c>
      <c r="B42" s="2" t="s">
        <v>342</v>
      </c>
    </row>
    <row r="43" spans="1:2" ht="15.75">
      <c r="A43" s="3" t="s">
        <v>884</v>
      </c>
      <c r="B43" s="2" t="s">
        <v>343</v>
      </c>
    </row>
    <row r="44" spans="1:2" ht="15.75">
      <c r="A44" s="3" t="s">
        <v>885</v>
      </c>
      <c r="B44" s="2" t="s">
        <v>344</v>
      </c>
    </row>
    <row r="45" spans="1:2" ht="15.75">
      <c r="A45" s="3" t="s">
        <v>886</v>
      </c>
      <c r="B45" s="2" t="s">
        <v>345</v>
      </c>
    </row>
    <row r="46" spans="1:2" ht="15.75">
      <c r="A46" s="3" t="s">
        <v>887</v>
      </c>
      <c r="B46" s="2" t="s">
        <v>346</v>
      </c>
    </row>
    <row r="47" spans="1:2" ht="15.75">
      <c r="A47" s="3" t="s">
        <v>888</v>
      </c>
      <c r="B47" s="2" t="s">
        <v>347</v>
      </c>
    </row>
    <row r="48" spans="1:2" ht="15.75">
      <c r="A48" s="3" t="s">
        <v>889</v>
      </c>
      <c r="B48" s="2" t="s">
        <v>348</v>
      </c>
    </row>
    <row r="49" spans="1:2" ht="15.75">
      <c r="A49" s="3" t="s">
        <v>890</v>
      </c>
      <c r="B49" s="2" t="s">
        <v>349</v>
      </c>
    </row>
    <row r="50" spans="1:2" ht="15.75">
      <c r="A50" s="3" t="s">
        <v>891</v>
      </c>
      <c r="B50" s="2" t="s">
        <v>350</v>
      </c>
    </row>
    <row r="51" spans="1:2" ht="15.75">
      <c r="A51" s="3" t="s">
        <v>892</v>
      </c>
      <c r="B51" s="2" t="s">
        <v>351</v>
      </c>
    </row>
    <row r="52" spans="1:2" ht="15.75">
      <c r="A52" s="3" t="s">
        <v>893</v>
      </c>
      <c r="B52" s="2" t="s">
        <v>352</v>
      </c>
    </row>
    <row r="53" spans="1:2" ht="15.75">
      <c r="A53" s="3" t="s">
        <v>894</v>
      </c>
      <c r="B53" s="2" t="s">
        <v>353</v>
      </c>
    </row>
    <row r="54" spans="1:2" ht="15.75">
      <c r="A54" s="3" t="s">
        <v>895</v>
      </c>
      <c r="B54" s="2" t="s">
        <v>354</v>
      </c>
    </row>
    <row r="55" spans="1:2" ht="15.75">
      <c r="A55" s="3" t="s">
        <v>896</v>
      </c>
      <c r="B55" s="2" t="s">
        <v>355</v>
      </c>
    </row>
    <row r="56" spans="1:2" ht="15.75">
      <c r="A56" s="3" t="s">
        <v>897</v>
      </c>
      <c r="B56" s="2" t="s">
        <v>356</v>
      </c>
    </row>
    <row r="57" spans="1:2" ht="15.75">
      <c r="A57" s="3" t="s">
        <v>898</v>
      </c>
      <c r="B57" s="2" t="s">
        <v>357</v>
      </c>
    </row>
    <row r="58" spans="1:2" ht="15.75">
      <c r="A58" s="3" t="s">
        <v>899</v>
      </c>
      <c r="B58" s="2" t="s">
        <v>358</v>
      </c>
    </row>
    <row r="59" spans="1:2" ht="15.75">
      <c r="A59" s="3" t="s">
        <v>900</v>
      </c>
      <c r="B59" s="2" t="s">
        <v>359</v>
      </c>
    </row>
    <row r="60" spans="1:2" ht="15.75">
      <c r="A60" s="3" t="s">
        <v>901</v>
      </c>
      <c r="B60" s="2" t="s">
        <v>360</v>
      </c>
    </row>
    <row r="61" spans="1:2" ht="15.75">
      <c r="A61" s="3" t="s">
        <v>902</v>
      </c>
      <c r="B61" s="2" t="s">
        <v>361</v>
      </c>
    </row>
    <row r="62" spans="1:2" ht="15.75">
      <c r="A62" s="3" t="s">
        <v>903</v>
      </c>
      <c r="B62" s="2" t="s">
        <v>362</v>
      </c>
    </row>
    <row r="63" spans="1:2" ht="15.75">
      <c r="A63" s="3" t="s">
        <v>904</v>
      </c>
      <c r="B63" s="2" t="s">
        <v>363</v>
      </c>
    </row>
    <row r="64" spans="1:2" ht="15.75">
      <c r="A64" s="3" t="s">
        <v>905</v>
      </c>
      <c r="B64" s="2" t="s">
        <v>364</v>
      </c>
    </row>
    <row r="65" spans="1:2" ht="15.75">
      <c r="A65" s="3" t="s">
        <v>906</v>
      </c>
      <c r="B65" s="2" t="s">
        <v>365</v>
      </c>
    </row>
    <row r="66" spans="1:2" ht="15.75">
      <c r="A66" s="3" t="s">
        <v>907</v>
      </c>
      <c r="B66" s="2" t="s">
        <v>366</v>
      </c>
    </row>
    <row r="67" spans="1:2" ht="15.75">
      <c r="A67" s="3" t="s">
        <v>908</v>
      </c>
      <c r="B67" s="2" t="s">
        <v>367</v>
      </c>
    </row>
    <row r="68" spans="1:2" ht="15.75">
      <c r="A68" s="3" t="s">
        <v>909</v>
      </c>
      <c r="B68" s="2" t="s">
        <v>368</v>
      </c>
    </row>
    <row r="69" spans="1:2" ht="15.75">
      <c r="A69" s="3" t="s">
        <v>910</v>
      </c>
      <c r="B69" s="2" t="s">
        <v>369</v>
      </c>
    </row>
    <row r="70" spans="1:2" ht="15.75">
      <c r="A70" s="3" t="s">
        <v>911</v>
      </c>
      <c r="B70" s="2" t="s">
        <v>370</v>
      </c>
    </row>
    <row r="71" spans="1:2" ht="15.75">
      <c r="A71" s="3" t="s">
        <v>912</v>
      </c>
      <c r="B71" s="2" t="s">
        <v>371</v>
      </c>
    </row>
    <row r="72" spans="1:2" ht="15.75">
      <c r="A72" s="3" t="s">
        <v>913</v>
      </c>
      <c r="B72" s="2" t="s">
        <v>372</v>
      </c>
    </row>
    <row r="73" spans="1:2" ht="15.75">
      <c r="A73" s="3" t="s">
        <v>914</v>
      </c>
      <c r="B73" s="2" t="s">
        <v>373</v>
      </c>
    </row>
    <row r="74" spans="1:2" ht="15.75">
      <c r="A74" s="3" t="s">
        <v>915</v>
      </c>
      <c r="B74" s="2" t="s">
        <v>374</v>
      </c>
    </row>
    <row r="75" spans="1:2" ht="15.75">
      <c r="A75" s="3" t="s">
        <v>916</v>
      </c>
      <c r="B75" s="2" t="s">
        <v>375</v>
      </c>
    </row>
    <row r="76" spans="1:2" ht="15.75">
      <c r="A76" s="3" t="s">
        <v>917</v>
      </c>
      <c r="B76" s="2" t="s">
        <v>376</v>
      </c>
    </row>
    <row r="77" spans="1:2" ht="31.5">
      <c r="A77" s="3" t="s">
        <v>918</v>
      </c>
      <c r="B77" s="2" t="s">
        <v>377</v>
      </c>
    </row>
    <row r="78" spans="1:2" ht="15.75">
      <c r="A78" s="3" t="s">
        <v>919</v>
      </c>
      <c r="B78" s="2" t="s">
        <v>378</v>
      </c>
    </row>
    <row r="79" spans="1:2" ht="31.5">
      <c r="A79" s="3" t="s">
        <v>920</v>
      </c>
      <c r="B79" s="2" t="s">
        <v>379</v>
      </c>
    </row>
    <row r="80" spans="1:2" ht="15.75">
      <c r="A80" s="3" t="s">
        <v>921</v>
      </c>
      <c r="B80" s="2" t="s">
        <v>922</v>
      </c>
    </row>
    <row r="81" spans="1:2" ht="15.75">
      <c r="A81" s="3" t="s">
        <v>923</v>
      </c>
      <c r="B81" s="2" t="s">
        <v>380</v>
      </c>
    </row>
    <row r="82" spans="1:2" ht="15.75">
      <c r="A82" s="3" t="s">
        <v>924</v>
      </c>
      <c r="B82" s="2" t="s">
        <v>381</v>
      </c>
    </row>
    <row r="83" spans="1:2" ht="15.75">
      <c r="A83" s="3" t="s">
        <v>925</v>
      </c>
      <c r="B83" s="2" t="s">
        <v>382</v>
      </c>
    </row>
    <row r="84" spans="1:2" ht="15.75">
      <c r="A84" s="3" t="s">
        <v>926</v>
      </c>
      <c r="B84" s="2" t="s">
        <v>383</v>
      </c>
    </row>
    <row r="85" spans="1:2" ht="15.75">
      <c r="A85" s="3" t="s">
        <v>927</v>
      </c>
      <c r="B85" s="2" t="s">
        <v>384</v>
      </c>
    </row>
    <row r="86" spans="1:2" ht="15.75">
      <c r="A86" s="3" t="s">
        <v>928</v>
      </c>
      <c r="B86" s="2" t="s">
        <v>385</v>
      </c>
    </row>
    <row r="87" spans="1:2" ht="15">
      <c r="A87" t="s">
        <v>929</v>
      </c>
      <c r="B87">
        <v>999</v>
      </c>
    </row>
  </sheetData>
  <sheetProtection password="CF74" sheet="1" autoFilter="0"/>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2">
    <pageSetUpPr fitToPage="1"/>
  </sheetPr>
  <dimension ref="A1:I451"/>
  <sheetViews>
    <sheetView tabSelected="1" zoomScale="93" zoomScaleNormal="93" zoomScaleSheetLayoutView="90" zoomScalePageLayoutView="0" workbookViewId="0" topLeftCell="A1">
      <pane ySplit="12" topLeftCell="A13" activePane="bottomLeft" state="frozen"/>
      <selection pane="topLeft" activeCell="A1" sqref="A1"/>
      <selection pane="bottomLeft" activeCell="J7" sqref="J7"/>
    </sheetView>
  </sheetViews>
  <sheetFormatPr defaultColWidth="9.140625" defaultRowHeight="15"/>
  <cols>
    <col min="1" max="1" width="10.8515625" style="5" bestFit="1" customWidth="1"/>
    <col min="2" max="2" width="39.57421875" style="5" customWidth="1"/>
    <col min="3" max="3" width="54.28125" style="5" customWidth="1"/>
    <col min="4" max="4" width="13.140625" style="5" customWidth="1"/>
    <col min="5" max="5" width="14.28125" style="5" customWidth="1"/>
    <col min="6" max="6" width="19.140625" style="5" customWidth="1"/>
    <col min="7" max="7" width="15.421875" style="5" customWidth="1"/>
    <col min="8" max="8" width="17.00390625" style="6" customWidth="1"/>
    <col min="9" max="16384" width="9.140625" style="7" customWidth="1"/>
  </cols>
  <sheetData>
    <row r="1" spans="1:8" ht="15">
      <c r="A1" s="42" t="s">
        <v>838</v>
      </c>
      <c r="B1" s="10" t="str">
        <f>IF(B6&lt;&gt;"",VLOOKUP(B6,Регионы!A2:B86,2,FALSE),0)</f>
        <v>019</v>
      </c>
      <c r="H1" s="10" t="s">
        <v>393</v>
      </c>
    </row>
    <row r="2" spans="1:8" ht="39.75" customHeight="1">
      <c r="A2" s="7"/>
      <c r="B2" s="107" t="s">
        <v>392</v>
      </c>
      <c r="C2" s="107"/>
      <c r="D2" s="107"/>
      <c r="E2" s="107"/>
      <c r="F2" s="107"/>
      <c r="G2" s="107"/>
      <c r="H2" s="43"/>
    </row>
    <row r="3" spans="1:8" ht="15.75">
      <c r="A3" s="11"/>
      <c r="B3" s="11"/>
      <c r="C3" s="15" t="s">
        <v>394</v>
      </c>
      <c r="D3" s="14" t="s">
        <v>395</v>
      </c>
      <c r="E3" s="14" t="s">
        <v>426</v>
      </c>
      <c r="F3" s="44" t="s">
        <v>839</v>
      </c>
      <c r="G3" s="11"/>
      <c r="H3" s="11"/>
    </row>
    <row r="4" spans="1:8" ht="15">
      <c r="A4" s="8"/>
      <c r="B4" s="8"/>
      <c r="C4" s="9"/>
      <c r="D4" s="96" t="s">
        <v>438</v>
      </c>
      <c r="E4" s="96"/>
      <c r="F4" s="9"/>
      <c r="G4" s="8"/>
      <c r="H4" s="8"/>
    </row>
    <row r="5" spans="1:8" ht="12" customHeight="1">
      <c r="A5" s="8"/>
      <c r="B5" s="8"/>
      <c r="C5" s="9"/>
      <c r="D5" s="13"/>
      <c r="E5" s="13"/>
      <c r="F5" s="9"/>
      <c r="G5" s="8"/>
      <c r="H5" s="8"/>
    </row>
    <row r="6" spans="1:7" ht="18.75">
      <c r="A6" s="8"/>
      <c r="B6" s="105" t="s">
        <v>919</v>
      </c>
      <c r="C6" s="105"/>
      <c r="D6" s="105"/>
      <c r="E6" s="105"/>
      <c r="F6" s="105"/>
      <c r="G6" s="105"/>
    </row>
    <row r="7" spans="1:8" ht="15">
      <c r="A7" s="8"/>
      <c r="B7" s="106" t="s">
        <v>930</v>
      </c>
      <c r="C7" s="106"/>
      <c r="D7" s="106"/>
      <c r="E7" s="106"/>
      <c r="F7" s="106"/>
      <c r="G7" s="106"/>
      <c r="H7" s="8"/>
    </row>
    <row r="8" spans="1:8" ht="10.5" customHeight="1">
      <c r="A8" s="9"/>
      <c r="B8" s="9"/>
      <c r="C8" s="9"/>
      <c r="D8" s="9"/>
      <c r="E8" s="9"/>
      <c r="F8" s="9"/>
      <c r="G8" s="9"/>
      <c r="H8" s="9"/>
    </row>
    <row r="9" spans="1:8" ht="33" customHeight="1">
      <c r="A9" s="95" t="s">
        <v>301</v>
      </c>
      <c r="B9" s="95"/>
      <c r="C9" s="95"/>
      <c r="D9" s="95" t="s">
        <v>387</v>
      </c>
      <c r="E9" s="95"/>
      <c r="F9" s="95"/>
      <c r="G9" s="95"/>
      <c r="H9" s="95"/>
    </row>
    <row r="10" spans="1:8" ht="15" customHeight="1">
      <c r="A10" s="95" t="s">
        <v>297</v>
      </c>
      <c r="B10" s="95" t="s">
        <v>298</v>
      </c>
      <c r="C10" s="95" t="s">
        <v>390</v>
      </c>
      <c r="D10" s="95" t="s">
        <v>299</v>
      </c>
      <c r="E10" s="95"/>
      <c r="F10" s="95"/>
      <c r="G10" s="95" t="s">
        <v>303</v>
      </c>
      <c r="H10" s="95" t="s">
        <v>304</v>
      </c>
    </row>
    <row r="11" spans="1:8" ht="61.5" customHeight="1">
      <c r="A11" s="95"/>
      <c r="B11" s="95"/>
      <c r="C11" s="95"/>
      <c r="D11" s="22" t="s">
        <v>386</v>
      </c>
      <c r="E11" s="22" t="s">
        <v>300</v>
      </c>
      <c r="F11" s="22" t="s">
        <v>302</v>
      </c>
      <c r="G11" s="95"/>
      <c r="H11" s="95"/>
    </row>
    <row r="12" spans="1:8" ht="15">
      <c r="A12" s="22" t="s">
        <v>388</v>
      </c>
      <c r="B12" s="22" t="s">
        <v>389</v>
      </c>
      <c r="C12" s="22">
        <v>1</v>
      </c>
      <c r="D12" s="22">
        <v>2</v>
      </c>
      <c r="E12" s="22">
        <v>3</v>
      </c>
      <c r="F12" s="22">
        <v>4</v>
      </c>
      <c r="G12" s="22">
        <v>5</v>
      </c>
      <c r="H12" s="22">
        <v>6</v>
      </c>
    </row>
    <row r="13" spans="1:8" ht="15" customHeight="1">
      <c r="A13" s="97" t="s">
        <v>224</v>
      </c>
      <c r="B13" s="97"/>
      <c r="C13" s="97"/>
      <c r="D13" s="97"/>
      <c r="E13" s="97"/>
      <c r="F13" s="97"/>
      <c r="G13" s="97"/>
      <c r="H13" s="97"/>
    </row>
    <row r="14" spans="1:8" ht="27">
      <c r="A14" s="23" t="s">
        <v>445</v>
      </c>
      <c r="B14" s="24" t="s">
        <v>0</v>
      </c>
      <c r="C14" s="45"/>
      <c r="D14" s="46"/>
      <c r="E14" s="47"/>
      <c r="F14" s="47"/>
      <c r="G14" s="48"/>
      <c r="H14" s="46"/>
    </row>
    <row r="15" spans="1:8" ht="40.5">
      <c r="A15" s="29" t="s">
        <v>446</v>
      </c>
      <c r="B15" s="30" t="s">
        <v>1</v>
      </c>
      <c r="C15" s="49" t="s">
        <v>931</v>
      </c>
      <c r="D15" s="50">
        <v>44774</v>
      </c>
      <c r="E15" s="51" t="s">
        <v>932</v>
      </c>
      <c r="F15" s="51" t="s">
        <v>933</v>
      </c>
      <c r="G15" s="52">
        <v>882.75</v>
      </c>
      <c r="H15" s="50">
        <v>44921</v>
      </c>
    </row>
    <row r="16" spans="1:8" ht="27">
      <c r="A16" s="29" t="s">
        <v>447</v>
      </c>
      <c r="B16" s="30" t="s">
        <v>2</v>
      </c>
      <c r="C16" s="53"/>
      <c r="D16" s="54"/>
      <c r="E16" s="55"/>
      <c r="F16" s="55"/>
      <c r="G16" s="56"/>
      <c r="H16" s="54"/>
    </row>
    <row r="17" spans="1:8" ht="27">
      <c r="A17" s="29" t="s">
        <v>448</v>
      </c>
      <c r="B17" s="30" t="s">
        <v>3</v>
      </c>
      <c r="C17" s="53"/>
      <c r="D17" s="54"/>
      <c r="E17" s="55"/>
      <c r="F17" s="55"/>
      <c r="G17" s="56"/>
      <c r="H17" s="54"/>
    </row>
    <row r="18" spans="1:8" ht="40.5">
      <c r="A18" s="29" t="s">
        <v>449</v>
      </c>
      <c r="B18" s="30" t="s">
        <v>4</v>
      </c>
      <c r="C18" s="53"/>
      <c r="D18" s="54"/>
      <c r="E18" s="55"/>
      <c r="F18" s="55"/>
      <c r="G18" s="56"/>
      <c r="H18" s="54"/>
    </row>
    <row r="19" spans="1:8" ht="40.5">
      <c r="A19" s="29" t="s">
        <v>450</v>
      </c>
      <c r="B19" s="30" t="s">
        <v>5</v>
      </c>
      <c r="C19" s="53"/>
      <c r="D19" s="54"/>
      <c r="E19" s="55"/>
      <c r="F19" s="55"/>
      <c r="G19" s="56"/>
      <c r="H19" s="54"/>
    </row>
    <row r="20" spans="1:8" ht="40.5">
      <c r="A20" s="29" t="s">
        <v>451</v>
      </c>
      <c r="B20" s="30" t="s">
        <v>6</v>
      </c>
      <c r="C20" s="53"/>
      <c r="D20" s="54"/>
      <c r="E20" s="55"/>
      <c r="F20" s="55"/>
      <c r="G20" s="56"/>
      <c r="H20" s="54"/>
    </row>
    <row r="21" spans="1:8" ht="40.5">
      <c r="A21" s="29" t="s">
        <v>452</v>
      </c>
      <c r="B21" s="30" t="s">
        <v>7</v>
      </c>
      <c r="C21" s="53"/>
      <c r="D21" s="54"/>
      <c r="E21" s="55"/>
      <c r="F21" s="55"/>
      <c r="G21" s="56"/>
      <c r="H21" s="54"/>
    </row>
    <row r="22" spans="1:8" ht="27">
      <c r="A22" s="29" t="s">
        <v>453</v>
      </c>
      <c r="B22" s="30" t="s">
        <v>8</v>
      </c>
      <c r="C22" s="53"/>
      <c r="D22" s="54"/>
      <c r="E22" s="55"/>
      <c r="F22" s="55"/>
      <c r="G22" s="56"/>
      <c r="H22" s="54"/>
    </row>
    <row r="23" spans="1:8" ht="27">
      <c r="A23" s="29" t="s">
        <v>454</v>
      </c>
      <c r="B23" s="30" t="s">
        <v>9</v>
      </c>
      <c r="C23" s="53"/>
      <c r="D23" s="54"/>
      <c r="E23" s="55"/>
      <c r="F23" s="55"/>
      <c r="G23" s="56"/>
      <c r="H23" s="54"/>
    </row>
    <row r="24" spans="1:8" ht="27">
      <c r="A24" s="29" t="s">
        <v>455</v>
      </c>
      <c r="B24" s="30" t="s">
        <v>10</v>
      </c>
      <c r="C24" s="53"/>
      <c r="D24" s="54"/>
      <c r="E24" s="55"/>
      <c r="F24" s="55"/>
      <c r="G24" s="56"/>
      <c r="H24" s="54"/>
    </row>
    <row r="25" spans="1:8" ht="27">
      <c r="A25" s="29" t="s">
        <v>456</v>
      </c>
      <c r="B25" s="30" t="s">
        <v>11</v>
      </c>
      <c r="C25" s="53"/>
      <c r="D25" s="54"/>
      <c r="E25" s="55"/>
      <c r="F25" s="55"/>
      <c r="G25" s="56"/>
      <c r="H25" s="54"/>
    </row>
    <row r="26" spans="1:8" ht="40.5">
      <c r="A26" s="29" t="s">
        <v>457</v>
      </c>
      <c r="B26" s="30" t="s">
        <v>12</v>
      </c>
      <c r="C26" s="53"/>
      <c r="D26" s="54"/>
      <c r="E26" s="55"/>
      <c r="F26" s="55"/>
      <c r="G26" s="56"/>
      <c r="H26" s="54"/>
    </row>
    <row r="27" spans="1:8" ht="40.5">
      <c r="A27" s="29" t="s">
        <v>458</v>
      </c>
      <c r="B27" s="30" t="s">
        <v>13</v>
      </c>
      <c r="C27" s="53"/>
      <c r="D27" s="54"/>
      <c r="E27" s="55"/>
      <c r="F27" s="55"/>
      <c r="G27" s="56"/>
      <c r="H27" s="54"/>
    </row>
    <row r="28" spans="1:8" ht="40.5">
      <c r="A28" s="29" t="s">
        <v>459</v>
      </c>
      <c r="B28" s="30" t="s">
        <v>14</v>
      </c>
      <c r="C28" s="53"/>
      <c r="D28" s="54"/>
      <c r="E28" s="55"/>
      <c r="F28" s="55"/>
      <c r="G28" s="56"/>
      <c r="H28" s="54"/>
    </row>
    <row r="29" spans="1:8" ht="40.5">
      <c r="A29" s="29" t="s">
        <v>460</v>
      </c>
      <c r="B29" s="30" t="s">
        <v>15</v>
      </c>
      <c r="C29" s="53"/>
      <c r="D29" s="54"/>
      <c r="E29" s="55"/>
      <c r="F29" s="55"/>
      <c r="G29" s="56"/>
      <c r="H29" s="54"/>
    </row>
    <row r="30" spans="1:8" ht="27">
      <c r="A30" s="29" t="s">
        <v>461</v>
      </c>
      <c r="B30" s="30" t="s">
        <v>16</v>
      </c>
      <c r="C30" s="53"/>
      <c r="D30" s="54"/>
      <c r="E30" s="55"/>
      <c r="F30" s="55"/>
      <c r="G30" s="56"/>
      <c r="H30" s="54"/>
    </row>
    <row r="31" spans="1:8" ht="27">
      <c r="A31" s="29" t="s">
        <v>462</v>
      </c>
      <c r="B31" s="30" t="s">
        <v>17</v>
      </c>
      <c r="C31" s="53"/>
      <c r="D31" s="54"/>
      <c r="E31" s="55"/>
      <c r="F31" s="55"/>
      <c r="G31" s="56"/>
      <c r="H31" s="54"/>
    </row>
    <row r="32" spans="1:8" ht="27">
      <c r="A32" s="29" t="s">
        <v>463</v>
      </c>
      <c r="B32" s="30" t="s">
        <v>18</v>
      </c>
      <c r="C32" s="53"/>
      <c r="D32" s="54"/>
      <c r="E32" s="55"/>
      <c r="F32" s="55"/>
      <c r="G32" s="56"/>
      <c r="H32" s="54"/>
    </row>
    <row r="33" spans="1:8" ht="27">
      <c r="A33" s="29" t="s">
        <v>464</v>
      </c>
      <c r="B33" s="30" t="s">
        <v>19</v>
      </c>
      <c r="C33" s="53"/>
      <c r="D33" s="54"/>
      <c r="E33" s="55"/>
      <c r="F33" s="55"/>
      <c r="G33" s="56"/>
      <c r="H33" s="54"/>
    </row>
    <row r="34" spans="1:8" ht="40.5">
      <c r="A34" s="29" t="s">
        <v>465</v>
      </c>
      <c r="B34" s="30" t="s">
        <v>20</v>
      </c>
      <c r="C34" s="53"/>
      <c r="D34" s="54"/>
      <c r="E34" s="55"/>
      <c r="F34" s="55"/>
      <c r="G34" s="56"/>
      <c r="H34" s="54"/>
    </row>
    <row r="35" spans="1:8" ht="40.5">
      <c r="A35" s="29" t="s">
        <v>466</v>
      </c>
      <c r="B35" s="30" t="s">
        <v>21</v>
      </c>
      <c r="C35" s="53"/>
      <c r="D35" s="54"/>
      <c r="E35" s="55"/>
      <c r="F35" s="55"/>
      <c r="G35" s="56"/>
      <c r="H35" s="54"/>
    </row>
    <row r="36" spans="1:8" ht="40.5">
      <c r="A36" s="29" t="s">
        <v>467</v>
      </c>
      <c r="B36" s="30" t="s">
        <v>22</v>
      </c>
      <c r="C36" s="53"/>
      <c r="D36" s="54"/>
      <c r="E36" s="55"/>
      <c r="F36" s="55"/>
      <c r="G36" s="56"/>
      <c r="H36" s="54"/>
    </row>
    <row r="37" spans="1:8" ht="40.5">
      <c r="A37" s="29" t="s">
        <v>468</v>
      </c>
      <c r="B37" s="30" t="s">
        <v>23</v>
      </c>
      <c r="C37" s="53"/>
      <c r="D37" s="54"/>
      <c r="E37" s="55"/>
      <c r="F37" s="55"/>
      <c r="G37" s="56"/>
      <c r="H37" s="54"/>
    </row>
    <row r="38" spans="1:8" ht="15">
      <c r="A38" s="29" t="s">
        <v>469</v>
      </c>
      <c r="B38" s="31" t="s">
        <v>225</v>
      </c>
      <c r="C38" s="53"/>
      <c r="D38" s="54"/>
      <c r="E38" s="55"/>
      <c r="F38" s="55"/>
      <c r="G38" s="56"/>
      <c r="H38" s="54"/>
    </row>
    <row r="39" spans="1:8" ht="15">
      <c r="A39" s="29" t="s">
        <v>470</v>
      </c>
      <c r="B39" s="31" t="s">
        <v>226</v>
      </c>
      <c r="C39" s="53"/>
      <c r="D39" s="54"/>
      <c r="E39" s="55"/>
      <c r="F39" s="55"/>
      <c r="G39" s="56"/>
      <c r="H39" s="54"/>
    </row>
    <row r="40" spans="1:8" ht="27">
      <c r="A40" s="29" t="s">
        <v>471</v>
      </c>
      <c r="B40" s="31" t="s">
        <v>472</v>
      </c>
      <c r="C40" s="53"/>
      <c r="D40" s="54"/>
      <c r="E40" s="55"/>
      <c r="F40" s="55"/>
      <c r="G40" s="56"/>
      <c r="H40" s="54"/>
    </row>
    <row r="41" spans="1:8" ht="27">
      <c r="A41" s="29" t="s">
        <v>473</v>
      </c>
      <c r="B41" s="31" t="s">
        <v>474</v>
      </c>
      <c r="C41" s="53"/>
      <c r="D41" s="54"/>
      <c r="E41" s="55"/>
      <c r="F41" s="55"/>
      <c r="G41" s="56"/>
      <c r="H41" s="54"/>
    </row>
    <row r="42" spans="1:8" ht="27">
      <c r="A42" s="29" t="s">
        <v>475</v>
      </c>
      <c r="B42" s="31" t="s">
        <v>476</v>
      </c>
      <c r="C42" s="53"/>
      <c r="D42" s="54"/>
      <c r="E42" s="55"/>
      <c r="F42" s="55"/>
      <c r="G42" s="56"/>
      <c r="H42" s="54"/>
    </row>
    <row r="43" spans="1:8" ht="27">
      <c r="A43" s="29" t="s">
        <v>477</v>
      </c>
      <c r="B43" s="31" t="s">
        <v>478</v>
      </c>
      <c r="C43" s="53"/>
      <c r="D43" s="54"/>
      <c r="E43" s="55"/>
      <c r="F43" s="55"/>
      <c r="G43" s="56"/>
      <c r="H43" s="54"/>
    </row>
    <row r="44" spans="1:8" ht="27.75">
      <c r="A44" s="29" t="s">
        <v>479</v>
      </c>
      <c r="B44" s="30" t="s">
        <v>24</v>
      </c>
      <c r="C44" s="49" t="s">
        <v>934</v>
      </c>
      <c r="D44" s="50">
        <v>44726</v>
      </c>
      <c r="E44" s="51" t="s">
        <v>935</v>
      </c>
      <c r="F44" s="51" t="s">
        <v>936</v>
      </c>
      <c r="G44" s="52">
        <v>933.33</v>
      </c>
      <c r="H44" s="50">
        <v>44921</v>
      </c>
    </row>
    <row r="45" spans="1:8" ht="27">
      <c r="A45" s="29" t="s">
        <v>480</v>
      </c>
      <c r="B45" s="30" t="s">
        <v>25</v>
      </c>
      <c r="C45" s="53"/>
      <c r="D45" s="54"/>
      <c r="E45" s="55"/>
      <c r="F45" s="55"/>
      <c r="G45" s="56"/>
      <c r="H45" s="54"/>
    </row>
    <row r="46" spans="1:8" ht="27">
      <c r="A46" s="29" t="s">
        <v>481</v>
      </c>
      <c r="B46" s="30" t="s">
        <v>26</v>
      </c>
      <c r="C46" s="53"/>
      <c r="D46" s="54"/>
      <c r="E46" s="55"/>
      <c r="F46" s="55"/>
      <c r="G46" s="56"/>
      <c r="H46" s="54"/>
    </row>
    <row r="47" spans="1:8" ht="27">
      <c r="A47" s="29" t="s">
        <v>482</v>
      </c>
      <c r="B47" s="30" t="s">
        <v>27</v>
      </c>
      <c r="C47" s="53"/>
      <c r="D47" s="54"/>
      <c r="E47" s="55"/>
      <c r="F47" s="55"/>
      <c r="G47" s="56"/>
      <c r="H47" s="54"/>
    </row>
    <row r="48" spans="1:8" ht="27.75">
      <c r="A48" s="29" t="s">
        <v>483</v>
      </c>
      <c r="B48" s="30" t="s">
        <v>28</v>
      </c>
      <c r="C48" s="49" t="s">
        <v>937</v>
      </c>
      <c r="D48" s="50">
        <v>44726</v>
      </c>
      <c r="E48" s="51" t="s">
        <v>935</v>
      </c>
      <c r="F48" s="51" t="s">
        <v>936</v>
      </c>
      <c r="G48" s="52">
        <v>1216.67</v>
      </c>
      <c r="H48" s="50">
        <v>44921</v>
      </c>
    </row>
    <row r="49" spans="1:8" ht="27.75">
      <c r="A49" s="57" t="s">
        <v>483</v>
      </c>
      <c r="B49" s="58" t="s">
        <v>28</v>
      </c>
      <c r="C49" s="49" t="s">
        <v>938</v>
      </c>
      <c r="D49" s="50">
        <v>44726</v>
      </c>
      <c r="E49" s="51" t="s">
        <v>935</v>
      </c>
      <c r="F49" s="51" t="s">
        <v>936</v>
      </c>
      <c r="G49" s="52">
        <v>1116.67</v>
      </c>
      <c r="H49" s="50">
        <v>44921</v>
      </c>
    </row>
    <row r="50" spans="1:8" ht="27">
      <c r="A50" s="29" t="s">
        <v>484</v>
      </c>
      <c r="B50" s="30" t="s">
        <v>29</v>
      </c>
      <c r="C50" s="53"/>
      <c r="D50" s="54"/>
      <c r="E50" s="55"/>
      <c r="F50" s="55"/>
      <c r="G50" s="56"/>
      <c r="H50" s="54"/>
    </row>
    <row r="51" spans="1:8" ht="15">
      <c r="A51" s="29" t="s">
        <v>485</v>
      </c>
      <c r="B51" s="30" t="s">
        <v>30</v>
      </c>
      <c r="C51" s="53"/>
      <c r="D51" s="54"/>
      <c r="E51" s="55"/>
      <c r="F51" s="55"/>
      <c r="G51" s="56"/>
      <c r="H51" s="54"/>
    </row>
    <row r="52" spans="1:8" ht="15">
      <c r="A52" s="29" t="s">
        <v>486</v>
      </c>
      <c r="B52" s="30" t="s">
        <v>31</v>
      </c>
      <c r="C52" s="53"/>
      <c r="D52" s="54"/>
      <c r="E52" s="55"/>
      <c r="F52" s="55"/>
      <c r="G52" s="56"/>
      <c r="H52" s="54"/>
    </row>
    <row r="53" spans="1:8" ht="15">
      <c r="A53" s="29" t="s">
        <v>487</v>
      </c>
      <c r="B53" s="30" t="s">
        <v>32</v>
      </c>
      <c r="C53" s="53"/>
      <c r="D53" s="54"/>
      <c r="E53" s="55"/>
      <c r="F53" s="55"/>
      <c r="G53" s="56"/>
      <c r="H53" s="54"/>
    </row>
    <row r="54" spans="1:8" ht="15">
      <c r="A54" s="29" t="s">
        <v>488</v>
      </c>
      <c r="B54" s="30" t="s">
        <v>33</v>
      </c>
      <c r="C54" s="53"/>
      <c r="D54" s="54"/>
      <c r="E54" s="55"/>
      <c r="F54" s="55"/>
      <c r="G54" s="56"/>
      <c r="H54" s="54"/>
    </row>
    <row r="55" spans="1:8" ht="15">
      <c r="A55" s="29" t="s">
        <v>489</v>
      </c>
      <c r="B55" s="30" t="s">
        <v>34</v>
      </c>
      <c r="C55" s="53"/>
      <c r="D55" s="54"/>
      <c r="E55" s="55"/>
      <c r="F55" s="55"/>
      <c r="G55" s="56"/>
      <c r="H55" s="54"/>
    </row>
    <row r="56" spans="1:8" ht="15">
      <c r="A56" s="29" t="s">
        <v>490</v>
      </c>
      <c r="B56" s="30" t="s">
        <v>36</v>
      </c>
      <c r="C56" s="53"/>
      <c r="D56" s="54"/>
      <c r="E56" s="55"/>
      <c r="F56" s="55"/>
      <c r="G56" s="56"/>
      <c r="H56" s="54"/>
    </row>
    <row r="57" spans="1:8" ht="15">
      <c r="A57" s="29" t="s">
        <v>491</v>
      </c>
      <c r="B57" s="30" t="s">
        <v>37</v>
      </c>
      <c r="C57" s="53"/>
      <c r="D57" s="54"/>
      <c r="E57" s="55"/>
      <c r="F57" s="55"/>
      <c r="G57" s="56"/>
      <c r="H57" s="54"/>
    </row>
    <row r="58" spans="1:8" ht="54">
      <c r="A58" s="29" t="s">
        <v>492</v>
      </c>
      <c r="B58" s="30" t="s">
        <v>493</v>
      </c>
      <c r="C58" s="53"/>
      <c r="D58" s="54"/>
      <c r="E58" s="55"/>
      <c r="F58" s="55"/>
      <c r="G58" s="56"/>
      <c r="H58" s="54"/>
    </row>
    <row r="59" spans="1:8" ht="27">
      <c r="A59" s="29" t="s">
        <v>494</v>
      </c>
      <c r="B59" s="30" t="s">
        <v>35</v>
      </c>
      <c r="C59" s="53"/>
      <c r="D59" s="54"/>
      <c r="E59" s="55"/>
      <c r="F59" s="55"/>
      <c r="G59" s="56"/>
      <c r="H59" s="54"/>
    </row>
    <row r="60" spans="1:8" ht="27">
      <c r="A60" s="29" t="s">
        <v>495</v>
      </c>
      <c r="B60" s="30" t="s">
        <v>38</v>
      </c>
      <c r="C60" s="53"/>
      <c r="D60" s="54"/>
      <c r="E60" s="55"/>
      <c r="F60" s="55"/>
      <c r="G60" s="56"/>
      <c r="H60" s="54"/>
    </row>
    <row r="61" spans="1:8" ht="27">
      <c r="A61" s="29" t="s">
        <v>496</v>
      </c>
      <c r="B61" s="30" t="s">
        <v>39</v>
      </c>
      <c r="C61" s="53"/>
      <c r="D61" s="54"/>
      <c r="E61" s="55"/>
      <c r="F61" s="55"/>
      <c r="G61" s="56"/>
      <c r="H61" s="54"/>
    </row>
    <row r="62" spans="1:8" ht="15">
      <c r="A62" s="29" t="s">
        <v>227</v>
      </c>
      <c r="B62" s="30" t="s">
        <v>228</v>
      </c>
      <c r="C62" s="53"/>
      <c r="D62" s="54"/>
      <c r="E62" s="55"/>
      <c r="F62" s="55"/>
      <c r="G62" s="56"/>
      <c r="H62" s="54"/>
    </row>
    <row r="63" spans="1:8" ht="15">
      <c r="A63" s="29" t="s">
        <v>227</v>
      </c>
      <c r="B63" s="30" t="s">
        <v>229</v>
      </c>
      <c r="C63" s="53"/>
      <c r="D63" s="54"/>
      <c r="E63" s="55"/>
      <c r="F63" s="55"/>
      <c r="G63" s="56"/>
      <c r="H63" s="54"/>
    </row>
    <row r="64" spans="1:8" ht="15" customHeight="1">
      <c r="A64" s="86" t="s">
        <v>230</v>
      </c>
      <c r="B64" s="87"/>
      <c r="C64" s="87"/>
      <c r="D64" s="87"/>
      <c r="E64" s="87"/>
      <c r="F64" s="87"/>
      <c r="G64" s="87"/>
      <c r="H64" s="88"/>
    </row>
    <row r="65" spans="1:8" ht="409.5">
      <c r="A65" s="29" t="s">
        <v>497</v>
      </c>
      <c r="B65" s="30" t="s">
        <v>498</v>
      </c>
      <c r="C65" s="49" t="s">
        <v>939</v>
      </c>
      <c r="D65" s="50">
        <v>45139</v>
      </c>
      <c r="E65" s="51" t="s">
        <v>940</v>
      </c>
      <c r="F65" s="51" t="s">
        <v>941</v>
      </c>
      <c r="G65" s="52">
        <v>44313</v>
      </c>
      <c r="H65" s="50">
        <v>45169</v>
      </c>
    </row>
    <row r="66" spans="1:8" ht="409.5">
      <c r="A66" s="57" t="s">
        <v>497</v>
      </c>
      <c r="B66" s="58" t="s">
        <v>498</v>
      </c>
      <c r="C66" s="49" t="s">
        <v>942</v>
      </c>
      <c r="D66" s="50">
        <v>45139</v>
      </c>
      <c r="E66" s="51" t="s">
        <v>940</v>
      </c>
      <c r="F66" s="51" t="s">
        <v>941</v>
      </c>
      <c r="G66" s="52">
        <v>25659</v>
      </c>
      <c r="H66" s="50">
        <v>45169</v>
      </c>
    </row>
    <row r="67" spans="1:8" ht="409.5">
      <c r="A67" s="57" t="s">
        <v>497</v>
      </c>
      <c r="B67" s="58" t="s">
        <v>498</v>
      </c>
      <c r="C67" s="49" t="s">
        <v>943</v>
      </c>
      <c r="D67" s="50">
        <v>45210</v>
      </c>
      <c r="E67" s="51" t="s">
        <v>944</v>
      </c>
      <c r="F67" s="51" t="s">
        <v>945</v>
      </c>
      <c r="G67" s="52">
        <v>48540</v>
      </c>
      <c r="H67" s="50">
        <v>45230</v>
      </c>
    </row>
    <row r="68" spans="1:8" ht="67.5">
      <c r="A68" s="29" t="s">
        <v>499</v>
      </c>
      <c r="B68" s="30" t="s">
        <v>500</v>
      </c>
      <c r="C68" s="53"/>
      <c r="D68" s="54"/>
      <c r="E68" s="55"/>
      <c r="F68" s="55"/>
      <c r="G68" s="56"/>
      <c r="H68" s="54"/>
    </row>
    <row r="69" spans="1:8" ht="40.5">
      <c r="A69" s="29" t="s">
        <v>501</v>
      </c>
      <c r="B69" s="30" t="s">
        <v>502</v>
      </c>
      <c r="C69" s="53"/>
      <c r="D69" s="54"/>
      <c r="E69" s="55"/>
      <c r="F69" s="55"/>
      <c r="G69" s="56"/>
      <c r="H69" s="54"/>
    </row>
    <row r="70" spans="1:8" ht="40.5">
      <c r="A70" s="29" t="s">
        <v>503</v>
      </c>
      <c r="B70" s="30" t="s">
        <v>504</v>
      </c>
      <c r="C70" s="53"/>
      <c r="D70" s="54"/>
      <c r="E70" s="55"/>
      <c r="F70" s="55"/>
      <c r="G70" s="56"/>
      <c r="H70" s="54"/>
    </row>
    <row r="71" spans="1:8" ht="40.5">
      <c r="A71" s="29" t="s">
        <v>505</v>
      </c>
      <c r="B71" s="30" t="s">
        <v>506</v>
      </c>
      <c r="C71" s="53"/>
      <c r="D71" s="54"/>
      <c r="E71" s="55"/>
      <c r="F71" s="55"/>
      <c r="G71" s="56"/>
      <c r="H71" s="54"/>
    </row>
    <row r="72" spans="1:8" ht="54">
      <c r="A72" s="29" t="s">
        <v>507</v>
      </c>
      <c r="B72" s="30" t="s">
        <v>508</v>
      </c>
      <c r="C72" s="53"/>
      <c r="D72" s="54"/>
      <c r="E72" s="55"/>
      <c r="F72" s="55"/>
      <c r="G72" s="56"/>
      <c r="H72" s="54"/>
    </row>
    <row r="73" spans="1:8" ht="40.5">
      <c r="A73" s="29" t="s">
        <v>509</v>
      </c>
      <c r="B73" s="30" t="s">
        <v>510</v>
      </c>
      <c r="C73" s="53"/>
      <c r="D73" s="54"/>
      <c r="E73" s="55"/>
      <c r="F73" s="55"/>
      <c r="G73" s="56"/>
      <c r="H73" s="54"/>
    </row>
    <row r="74" spans="1:8" ht="15">
      <c r="A74" s="29" t="s">
        <v>511</v>
      </c>
      <c r="B74" s="30"/>
      <c r="C74" s="49"/>
      <c r="D74" s="50"/>
      <c r="E74" s="51"/>
      <c r="F74" s="51"/>
      <c r="G74" s="52"/>
      <c r="H74" s="50"/>
    </row>
    <row r="75" spans="1:8" ht="409.5">
      <c r="A75" s="57" t="s">
        <v>511</v>
      </c>
      <c r="B75" s="58" t="s">
        <v>946</v>
      </c>
      <c r="C75" s="59" t="s">
        <v>947</v>
      </c>
      <c r="D75" s="50">
        <v>45124</v>
      </c>
      <c r="E75" s="51" t="s">
        <v>948</v>
      </c>
      <c r="F75" s="51" t="s">
        <v>949</v>
      </c>
      <c r="G75" s="52">
        <v>38983.33</v>
      </c>
      <c r="H75" s="50">
        <v>45155</v>
      </c>
    </row>
    <row r="76" spans="1:8" ht="409.5">
      <c r="A76" s="29" t="s">
        <v>512</v>
      </c>
      <c r="B76" s="30" t="s">
        <v>513</v>
      </c>
      <c r="C76" s="60" t="s">
        <v>950</v>
      </c>
      <c r="D76" s="54">
        <v>45210</v>
      </c>
      <c r="E76" s="55" t="s">
        <v>944</v>
      </c>
      <c r="F76" s="55" t="s">
        <v>945</v>
      </c>
      <c r="G76" s="56">
        <v>48540</v>
      </c>
      <c r="H76" s="54">
        <v>45230</v>
      </c>
    </row>
    <row r="77" spans="1:8" ht="409.5">
      <c r="A77" s="29" t="s">
        <v>514</v>
      </c>
      <c r="B77" s="30" t="s">
        <v>515</v>
      </c>
      <c r="C77" s="53" t="s">
        <v>951</v>
      </c>
      <c r="D77" s="54">
        <v>45139</v>
      </c>
      <c r="E77" s="55" t="s">
        <v>952</v>
      </c>
      <c r="F77" s="55" t="s">
        <v>953</v>
      </c>
      <c r="G77" s="56">
        <v>22400</v>
      </c>
      <c r="H77" s="54">
        <v>45169</v>
      </c>
    </row>
    <row r="78" spans="1:8" ht="40.5">
      <c r="A78" s="29" t="s">
        <v>516</v>
      </c>
      <c r="B78" s="30" t="s">
        <v>517</v>
      </c>
      <c r="C78" s="53"/>
      <c r="D78" s="54"/>
      <c r="E78" s="55"/>
      <c r="F78" s="55"/>
      <c r="G78" s="56"/>
      <c r="H78" s="54"/>
    </row>
    <row r="79" spans="1:8" ht="108">
      <c r="A79" s="29" t="s">
        <v>518</v>
      </c>
      <c r="B79" s="32" t="s">
        <v>519</v>
      </c>
      <c r="C79" s="49" t="s">
        <v>954</v>
      </c>
      <c r="D79" s="50">
        <v>44496</v>
      </c>
      <c r="E79" s="51" t="s">
        <v>955</v>
      </c>
      <c r="F79" s="51" t="s">
        <v>956</v>
      </c>
      <c r="G79" s="52">
        <v>34600</v>
      </c>
      <c r="H79" s="50">
        <v>44520</v>
      </c>
    </row>
    <row r="80" spans="1:8" ht="40.5">
      <c r="A80" s="29" t="s">
        <v>520</v>
      </c>
      <c r="B80" s="30" t="s">
        <v>521</v>
      </c>
      <c r="C80" s="53"/>
      <c r="D80" s="54"/>
      <c r="E80" s="55"/>
      <c r="F80" s="55"/>
      <c r="G80" s="56"/>
      <c r="H80" s="54"/>
    </row>
    <row r="81" spans="1:8" ht="54">
      <c r="A81" s="29" t="s">
        <v>522</v>
      </c>
      <c r="B81" s="30" t="s">
        <v>523</v>
      </c>
      <c r="C81" s="53"/>
      <c r="D81" s="54"/>
      <c r="E81" s="55"/>
      <c r="F81" s="55"/>
      <c r="G81" s="56"/>
      <c r="H81" s="54"/>
    </row>
    <row r="82" spans="1:8" ht="40.5">
      <c r="A82" s="29" t="s">
        <v>524</v>
      </c>
      <c r="B82" s="30" t="s">
        <v>525</v>
      </c>
      <c r="C82" s="53"/>
      <c r="D82" s="54"/>
      <c r="E82" s="55"/>
      <c r="F82" s="55"/>
      <c r="G82" s="56"/>
      <c r="H82" s="54"/>
    </row>
    <row r="83" spans="1:8" ht="15">
      <c r="A83" s="29" t="s">
        <v>526</v>
      </c>
      <c r="B83" s="30"/>
      <c r="C83" s="49"/>
      <c r="D83" s="50"/>
      <c r="E83" s="51"/>
      <c r="F83" s="51"/>
      <c r="G83" s="52"/>
      <c r="H83" s="50"/>
    </row>
    <row r="84" spans="1:8" ht="409.5">
      <c r="A84" s="57" t="s">
        <v>526</v>
      </c>
      <c r="B84" s="58" t="s">
        <v>527</v>
      </c>
      <c r="C84" s="61" t="s">
        <v>957</v>
      </c>
      <c r="D84" s="50">
        <v>45139</v>
      </c>
      <c r="E84" s="51" t="s">
        <v>958</v>
      </c>
      <c r="F84" s="51" t="s">
        <v>959</v>
      </c>
      <c r="G84" s="52">
        <v>150008.33</v>
      </c>
      <c r="H84" s="50">
        <v>45238</v>
      </c>
    </row>
    <row r="85" spans="1:8" ht="409.5">
      <c r="A85" s="29" t="s">
        <v>528</v>
      </c>
      <c r="B85" s="30" t="s">
        <v>823</v>
      </c>
      <c r="C85" s="49" t="s">
        <v>960</v>
      </c>
      <c r="D85" s="50">
        <v>44767</v>
      </c>
      <c r="E85" s="51" t="s">
        <v>961</v>
      </c>
      <c r="F85" s="51" t="s">
        <v>962</v>
      </c>
      <c r="G85" s="52">
        <v>1042333.33</v>
      </c>
      <c r="H85" s="62">
        <v>44788</v>
      </c>
    </row>
    <row r="86" spans="1:8" ht="391.5">
      <c r="A86" s="57" t="s">
        <v>528</v>
      </c>
      <c r="B86" s="58" t="s">
        <v>823</v>
      </c>
      <c r="C86" s="49" t="s">
        <v>963</v>
      </c>
      <c r="D86" s="50">
        <v>45139</v>
      </c>
      <c r="E86" s="51" t="s">
        <v>964</v>
      </c>
      <c r="F86" s="51" t="s">
        <v>965</v>
      </c>
      <c r="G86" s="52">
        <v>560000</v>
      </c>
      <c r="H86" s="62">
        <v>45216</v>
      </c>
    </row>
    <row r="87" spans="1:8" ht="67.5">
      <c r="A87" s="29" t="s">
        <v>529</v>
      </c>
      <c r="B87" s="30" t="s">
        <v>824</v>
      </c>
      <c r="C87" s="53"/>
      <c r="D87" s="54"/>
      <c r="E87" s="55"/>
      <c r="F87" s="55"/>
      <c r="G87" s="56"/>
      <c r="H87" s="54"/>
    </row>
    <row r="88" spans="1:8" ht="27">
      <c r="A88" s="29" t="s">
        <v>530</v>
      </c>
      <c r="B88" s="30" t="s">
        <v>531</v>
      </c>
      <c r="C88" s="53"/>
      <c r="D88" s="54"/>
      <c r="E88" s="55"/>
      <c r="F88" s="55"/>
      <c r="G88" s="56"/>
      <c r="H88" s="54"/>
    </row>
    <row r="89" spans="1:8" ht="15" customHeight="1">
      <c r="A89" s="86" t="s">
        <v>231</v>
      </c>
      <c r="B89" s="87"/>
      <c r="C89" s="87"/>
      <c r="D89" s="87"/>
      <c r="E89" s="87"/>
      <c r="F89" s="87"/>
      <c r="G89" s="87"/>
      <c r="H89" s="88"/>
    </row>
    <row r="90" spans="1:8" ht="15">
      <c r="A90" s="29" t="s">
        <v>532</v>
      </c>
      <c r="B90" s="30" t="s">
        <v>40</v>
      </c>
      <c r="C90" s="53"/>
      <c r="D90" s="54"/>
      <c r="E90" s="55"/>
      <c r="F90" s="55"/>
      <c r="G90" s="56"/>
      <c r="H90" s="54"/>
    </row>
    <row r="91" spans="1:8" ht="115.5">
      <c r="A91" s="29" t="s">
        <v>533</v>
      </c>
      <c r="B91" s="30" t="s">
        <v>232</v>
      </c>
      <c r="C91" s="63" t="s">
        <v>966</v>
      </c>
      <c r="D91" s="54">
        <v>44693</v>
      </c>
      <c r="E91" s="51" t="s">
        <v>967</v>
      </c>
      <c r="F91" s="51" t="s">
        <v>968</v>
      </c>
      <c r="G91" s="52">
        <v>27666.67</v>
      </c>
      <c r="H91" s="50">
        <v>44806</v>
      </c>
    </row>
    <row r="92" spans="1:8" ht="153.75">
      <c r="A92" s="57" t="s">
        <v>533</v>
      </c>
      <c r="B92" s="58" t="s">
        <v>232</v>
      </c>
      <c r="C92" s="63" t="s">
        <v>969</v>
      </c>
      <c r="D92" s="54">
        <v>45138</v>
      </c>
      <c r="E92" s="51" t="s">
        <v>970</v>
      </c>
      <c r="F92" s="51" t="s">
        <v>971</v>
      </c>
      <c r="G92" s="52">
        <v>26095.33</v>
      </c>
      <c r="H92" s="50">
        <v>45246</v>
      </c>
    </row>
    <row r="93" spans="1:8" ht="15">
      <c r="A93" s="29" t="s">
        <v>534</v>
      </c>
      <c r="B93" s="30" t="s">
        <v>42</v>
      </c>
      <c r="C93" s="49"/>
      <c r="D93" s="50"/>
      <c r="E93" s="51"/>
      <c r="F93" s="51"/>
      <c r="G93" s="52"/>
      <c r="H93" s="50"/>
    </row>
    <row r="94" spans="1:8" ht="15">
      <c r="A94" s="29" t="s">
        <v>535</v>
      </c>
      <c r="B94" s="30" t="s">
        <v>44</v>
      </c>
      <c r="C94" s="49"/>
      <c r="D94" s="50"/>
      <c r="E94" s="51"/>
      <c r="F94" s="51"/>
      <c r="G94" s="52"/>
      <c r="H94" s="50"/>
    </row>
    <row r="95" spans="1:8" ht="162">
      <c r="A95" s="29" t="s">
        <v>536</v>
      </c>
      <c r="B95" s="30" t="s">
        <v>41</v>
      </c>
      <c r="C95" s="53" t="s">
        <v>972</v>
      </c>
      <c r="D95" s="54">
        <v>45138</v>
      </c>
      <c r="E95" s="55" t="s">
        <v>970</v>
      </c>
      <c r="F95" s="51" t="s">
        <v>971</v>
      </c>
      <c r="G95" s="56">
        <v>61486.67</v>
      </c>
      <c r="H95" s="54">
        <v>45246</v>
      </c>
    </row>
    <row r="96" spans="1:8" ht="15">
      <c r="A96" s="29" t="s">
        <v>537</v>
      </c>
      <c r="B96" s="30" t="s">
        <v>43</v>
      </c>
      <c r="C96" s="49"/>
      <c r="D96" s="50"/>
      <c r="E96" s="51"/>
      <c r="F96" s="51"/>
      <c r="G96" s="52"/>
      <c r="H96" s="50"/>
    </row>
    <row r="97" spans="1:8" ht="15">
      <c r="A97" s="29" t="s">
        <v>538</v>
      </c>
      <c r="B97" s="30" t="s">
        <v>45</v>
      </c>
      <c r="C97" s="53"/>
      <c r="D97" s="54"/>
      <c r="E97" s="55"/>
      <c r="F97" s="64"/>
      <c r="G97" s="56"/>
      <c r="H97" s="54"/>
    </row>
    <row r="98" spans="1:8" ht="192">
      <c r="A98" s="29" t="s">
        <v>539</v>
      </c>
      <c r="B98" s="30" t="s">
        <v>540</v>
      </c>
      <c r="C98" s="63" t="s">
        <v>973</v>
      </c>
      <c r="D98" s="50">
        <v>44510</v>
      </c>
      <c r="E98" s="51" t="s">
        <v>974</v>
      </c>
      <c r="F98" s="51" t="s">
        <v>975</v>
      </c>
      <c r="G98" s="52">
        <v>158457.17</v>
      </c>
      <c r="H98" s="50">
        <v>44558</v>
      </c>
    </row>
    <row r="99" spans="1:8" ht="162">
      <c r="A99" s="29" t="s">
        <v>541</v>
      </c>
      <c r="B99" s="30" t="s">
        <v>542</v>
      </c>
      <c r="C99" s="49" t="s">
        <v>976</v>
      </c>
      <c r="D99" s="50">
        <v>44496</v>
      </c>
      <c r="E99" s="51" t="s">
        <v>977</v>
      </c>
      <c r="F99" s="51" t="s">
        <v>978</v>
      </c>
      <c r="G99" s="52">
        <v>44215</v>
      </c>
      <c r="H99" s="50">
        <v>44550</v>
      </c>
    </row>
    <row r="100" spans="1:8" ht="15">
      <c r="A100" s="29" t="s">
        <v>543</v>
      </c>
      <c r="B100" s="30" t="s">
        <v>544</v>
      </c>
      <c r="C100" s="53"/>
      <c r="D100" s="54"/>
      <c r="E100" s="55"/>
      <c r="F100" s="55"/>
      <c r="G100" s="56"/>
      <c r="H100" s="54"/>
    </row>
    <row r="101" spans="1:8" ht="409.5">
      <c r="A101" s="29" t="s">
        <v>545</v>
      </c>
      <c r="B101" s="30" t="s">
        <v>825</v>
      </c>
      <c r="C101" s="65" t="s">
        <v>979</v>
      </c>
      <c r="D101" s="54">
        <v>44705</v>
      </c>
      <c r="E101" s="55" t="s">
        <v>980</v>
      </c>
      <c r="F101" s="55" t="s">
        <v>981</v>
      </c>
      <c r="G101" s="56">
        <v>3289734</v>
      </c>
      <c r="H101" s="54">
        <v>44774</v>
      </c>
    </row>
    <row r="102" spans="1:8" ht="409.5">
      <c r="A102" s="57" t="s">
        <v>545</v>
      </c>
      <c r="B102" s="58" t="s">
        <v>825</v>
      </c>
      <c r="C102" s="65" t="s">
        <v>982</v>
      </c>
      <c r="D102" s="54">
        <v>44921</v>
      </c>
      <c r="E102" s="55" t="s">
        <v>983</v>
      </c>
      <c r="F102" s="55" t="s">
        <v>984</v>
      </c>
      <c r="G102" s="56">
        <v>3628738</v>
      </c>
      <c r="H102" s="54">
        <v>45016</v>
      </c>
    </row>
    <row r="103" spans="1:8" ht="409.5">
      <c r="A103" s="57" t="s">
        <v>545</v>
      </c>
      <c r="B103" s="58" t="s">
        <v>825</v>
      </c>
      <c r="C103" s="65" t="s">
        <v>985</v>
      </c>
      <c r="D103" s="54">
        <v>45170</v>
      </c>
      <c r="E103" s="55" t="s">
        <v>986</v>
      </c>
      <c r="F103" s="55" t="s">
        <v>987</v>
      </c>
      <c r="G103" s="56">
        <v>3591987.9</v>
      </c>
      <c r="H103" s="54">
        <v>45245</v>
      </c>
    </row>
    <row r="104" spans="1:8" ht="409.5">
      <c r="A104" s="57" t="s">
        <v>545</v>
      </c>
      <c r="B104" s="58" t="s">
        <v>988</v>
      </c>
      <c r="C104" s="65" t="s">
        <v>989</v>
      </c>
      <c r="D104" s="54">
        <v>45072</v>
      </c>
      <c r="E104" s="55" t="s">
        <v>990</v>
      </c>
      <c r="F104" s="55" t="s">
        <v>991</v>
      </c>
      <c r="G104" s="56">
        <v>3665249.67</v>
      </c>
      <c r="H104" s="54">
        <v>45153</v>
      </c>
    </row>
    <row r="105" spans="1:8" ht="27">
      <c r="A105" s="29" t="s">
        <v>546</v>
      </c>
      <c r="B105" s="30" t="s">
        <v>826</v>
      </c>
      <c r="C105" s="53"/>
      <c r="D105" s="54"/>
      <c r="E105" s="55"/>
      <c r="F105" s="55"/>
      <c r="G105" s="56"/>
      <c r="H105" s="54"/>
    </row>
    <row r="106" spans="1:8" ht="27">
      <c r="A106" s="29" t="s">
        <v>547</v>
      </c>
      <c r="B106" s="30" t="s">
        <v>827</v>
      </c>
      <c r="C106" s="53"/>
      <c r="D106" s="54"/>
      <c r="E106" s="55"/>
      <c r="F106" s="55"/>
      <c r="G106" s="56"/>
      <c r="H106" s="54"/>
    </row>
    <row r="107" spans="1:8" ht="409.5">
      <c r="A107" s="29" t="s">
        <v>548</v>
      </c>
      <c r="B107" s="30" t="s">
        <v>46</v>
      </c>
      <c r="C107" s="53" t="s">
        <v>992</v>
      </c>
      <c r="D107" s="54">
        <v>45061</v>
      </c>
      <c r="E107" s="55" t="s">
        <v>993</v>
      </c>
      <c r="F107" s="55" t="s">
        <v>994</v>
      </c>
      <c r="G107" s="56">
        <v>2616666.67</v>
      </c>
      <c r="H107" s="54">
        <v>45166</v>
      </c>
    </row>
    <row r="108" spans="1:8" ht="27">
      <c r="A108" s="29" t="s">
        <v>549</v>
      </c>
      <c r="B108" s="30" t="s">
        <v>47</v>
      </c>
      <c r="C108" s="53"/>
      <c r="D108" s="54"/>
      <c r="E108" s="55"/>
      <c r="F108" s="55"/>
      <c r="G108" s="56"/>
      <c r="H108" s="54"/>
    </row>
    <row r="109" spans="1:8" ht="27">
      <c r="A109" s="29" t="s">
        <v>550</v>
      </c>
      <c r="B109" s="30" t="s">
        <v>48</v>
      </c>
      <c r="C109" s="53"/>
      <c r="D109" s="54"/>
      <c r="E109" s="55"/>
      <c r="F109" s="55"/>
      <c r="G109" s="56"/>
      <c r="H109" s="54"/>
    </row>
    <row r="110" spans="1:8" ht="15">
      <c r="A110" s="29" t="s">
        <v>551</v>
      </c>
      <c r="B110" s="30" t="s">
        <v>49</v>
      </c>
      <c r="C110" s="53"/>
      <c r="D110" s="54"/>
      <c r="E110" s="55"/>
      <c r="F110" s="55"/>
      <c r="G110" s="56"/>
      <c r="H110" s="54"/>
    </row>
    <row r="111" spans="1:8" ht="27">
      <c r="A111" s="29" t="s">
        <v>552</v>
      </c>
      <c r="B111" s="30" t="s">
        <v>50</v>
      </c>
      <c r="C111" s="53"/>
      <c r="D111" s="54"/>
      <c r="E111" s="55"/>
      <c r="F111" s="55"/>
      <c r="G111" s="56"/>
      <c r="H111" s="54"/>
    </row>
    <row r="112" spans="1:8" ht="27">
      <c r="A112" s="29" t="s">
        <v>553</v>
      </c>
      <c r="B112" s="30" t="s">
        <v>51</v>
      </c>
      <c r="C112" s="53"/>
      <c r="D112" s="54"/>
      <c r="E112" s="55"/>
      <c r="F112" s="55"/>
      <c r="G112" s="56"/>
      <c r="H112" s="54"/>
    </row>
    <row r="113" spans="1:8" ht="15">
      <c r="A113" s="29" t="s">
        <v>554</v>
      </c>
      <c r="B113" s="30" t="s">
        <v>52</v>
      </c>
      <c r="C113" s="49"/>
      <c r="D113" s="50"/>
      <c r="E113" s="51"/>
      <c r="F113" s="51"/>
      <c r="G113" s="52"/>
      <c r="H113" s="50"/>
    </row>
    <row r="114" spans="1:8" ht="15">
      <c r="A114" s="29" t="s">
        <v>555</v>
      </c>
      <c r="B114" s="30" t="s">
        <v>53</v>
      </c>
      <c r="C114" s="53"/>
      <c r="D114" s="54"/>
      <c r="E114" s="55"/>
      <c r="F114" s="55"/>
      <c r="G114" s="56"/>
      <c r="H114" s="54"/>
    </row>
    <row r="115" spans="1:8" ht="15">
      <c r="A115" s="29" t="s">
        <v>556</v>
      </c>
      <c r="B115" s="30" t="s">
        <v>58</v>
      </c>
      <c r="C115" s="53"/>
      <c r="D115" s="54"/>
      <c r="E115" s="55"/>
      <c r="F115" s="55"/>
      <c r="G115" s="56"/>
      <c r="H115" s="54"/>
    </row>
    <row r="116" spans="1:8" ht="189">
      <c r="A116" s="29" t="s">
        <v>557</v>
      </c>
      <c r="B116" s="30" t="s">
        <v>54</v>
      </c>
      <c r="C116" s="49" t="s">
        <v>995</v>
      </c>
      <c r="D116" s="50">
        <v>44502</v>
      </c>
      <c r="E116" s="51" t="s">
        <v>996</v>
      </c>
      <c r="F116" s="51" t="s">
        <v>997</v>
      </c>
      <c r="G116" s="52">
        <v>107460.31</v>
      </c>
      <c r="H116" s="50">
        <v>44555</v>
      </c>
    </row>
    <row r="117" spans="1:8" ht="202.5">
      <c r="A117" s="57" t="s">
        <v>557</v>
      </c>
      <c r="B117" s="58" t="s">
        <v>54</v>
      </c>
      <c r="C117" s="49" t="s">
        <v>998</v>
      </c>
      <c r="D117" s="50">
        <v>45097</v>
      </c>
      <c r="E117" s="51" t="s">
        <v>999</v>
      </c>
      <c r="F117" s="51" t="s">
        <v>1000</v>
      </c>
      <c r="G117" s="52">
        <v>107615.33</v>
      </c>
      <c r="H117" s="50">
        <v>45168</v>
      </c>
    </row>
    <row r="118" spans="1:8" ht="15">
      <c r="A118" s="29" t="s">
        <v>558</v>
      </c>
      <c r="B118" s="30" t="s">
        <v>59</v>
      </c>
      <c r="C118" s="53"/>
      <c r="D118" s="54"/>
      <c r="E118" s="55"/>
      <c r="F118" s="55"/>
      <c r="G118" s="56"/>
      <c r="H118" s="54"/>
    </row>
    <row r="119" spans="1:8" ht="27">
      <c r="A119" s="29" t="s">
        <v>559</v>
      </c>
      <c r="B119" s="30" t="s">
        <v>560</v>
      </c>
      <c r="C119" s="53"/>
      <c r="D119" s="54"/>
      <c r="E119" s="55"/>
      <c r="F119" s="55"/>
      <c r="G119" s="56"/>
      <c r="H119" s="54"/>
    </row>
    <row r="120" spans="1:8" ht="27">
      <c r="A120" s="29" t="s">
        <v>561</v>
      </c>
      <c r="B120" s="30" t="s">
        <v>562</v>
      </c>
      <c r="C120" s="53"/>
      <c r="D120" s="54"/>
      <c r="E120" s="55"/>
      <c r="F120" s="55"/>
      <c r="G120" s="56"/>
      <c r="H120" s="54"/>
    </row>
    <row r="121" spans="1:8" ht="15">
      <c r="A121" s="29" t="s">
        <v>563</v>
      </c>
      <c r="B121" s="30" t="s">
        <v>60</v>
      </c>
      <c r="C121" s="53"/>
      <c r="D121" s="54"/>
      <c r="E121" s="55"/>
      <c r="F121" s="55"/>
      <c r="G121" s="56"/>
      <c r="H121" s="54"/>
    </row>
    <row r="122" spans="1:8" ht="283.5">
      <c r="A122" s="29" t="s">
        <v>564</v>
      </c>
      <c r="B122" s="30" t="s">
        <v>565</v>
      </c>
      <c r="C122" s="53" t="s">
        <v>1001</v>
      </c>
      <c r="D122" s="54">
        <v>45103</v>
      </c>
      <c r="E122" s="55" t="s">
        <v>1002</v>
      </c>
      <c r="F122" s="55" t="s">
        <v>1003</v>
      </c>
      <c r="G122" s="56">
        <v>304550.33</v>
      </c>
      <c r="H122" s="54">
        <v>45224</v>
      </c>
    </row>
    <row r="123" spans="1:8" ht="121.5">
      <c r="A123" s="57" t="s">
        <v>564</v>
      </c>
      <c r="B123" s="58" t="s">
        <v>565</v>
      </c>
      <c r="C123" s="49" t="s">
        <v>1004</v>
      </c>
      <c r="D123" s="54">
        <v>44574</v>
      </c>
      <c r="E123" s="55" t="s">
        <v>411</v>
      </c>
      <c r="F123" s="51" t="s">
        <v>1005</v>
      </c>
      <c r="G123" s="56">
        <v>249105.38</v>
      </c>
      <c r="H123" s="54">
        <v>44920</v>
      </c>
    </row>
    <row r="124" spans="1:8" ht="135">
      <c r="A124" s="57" t="s">
        <v>564</v>
      </c>
      <c r="B124" s="58" t="s">
        <v>565</v>
      </c>
      <c r="C124" s="49" t="s">
        <v>1006</v>
      </c>
      <c r="D124" s="50">
        <v>44571</v>
      </c>
      <c r="E124" s="51" t="s">
        <v>819</v>
      </c>
      <c r="F124" s="51" t="s">
        <v>1007</v>
      </c>
      <c r="G124" s="52">
        <v>131221.96</v>
      </c>
      <c r="H124" s="50">
        <v>44915</v>
      </c>
    </row>
    <row r="125" spans="1:8" ht="148.5">
      <c r="A125" s="57" t="s">
        <v>564</v>
      </c>
      <c r="B125" s="58" t="s">
        <v>565</v>
      </c>
      <c r="C125" s="49" t="s">
        <v>1008</v>
      </c>
      <c r="D125" s="50">
        <v>44571</v>
      </c>
      <c r="E125" s="51" t="s">
        <v>819</v>
      </c>
      <c r="F125" s="51" t="s">
        <v>1007</v>
      </c>
      <c r="G125" s="52">
        <v>90088.52</v>
      </c>
      <c r="H125" s="50">
        <v>44915</v>
      </c>
    </row>
    <row r="126" spans="1:8" ht="175.5">
      <c r="A126" s="57" t="s">
        <v>564</v>
      </c>
      <c r="B126" s="58" t="s">
        <v>565</v>
      </c>
      <c r="C126" s="49" t="s">
        <v>1009</v>
      </c>
      <c r="D126" s="50">
        <v>44354</v>
      </c>
      <c r="E126" s="51" t="s">
        <v>1010</v>
      </c>
      <c r="F126" s="51" t="s">
        <v>1011</v>
      </c>
      <c r="G126" s="52">
        <v>132547.59</v>
      </c>
      <c r="H126" s="50">
        <v>44550</v>
      </c>
    </row>
    <row r="127" spans="1:8" ht="243">
      <c r="A127" s="57" t="s">
        <v>564</v>
      </c>
      <c r="B127" s="58" t="s">
        <v>567</v>
      </c>
      <c r="C127" s="49" t="s">
        <v>1012</v>
      </c>
      <c r="D127" s="66">
        <v>44354</v>
      </c>
      <c r="E127" s="67" t="s">
        <v>1013</v>
      </c>
      <c r="F127" s="49" t="s">
        <v>1014</v>
      </c>
      <c r="G127" s="52">
        <v>209958.08</v>
      </c>
      <c r="H127" s="68">
        <v>44515</v>
      </c>
    </row>
    <row r="128" spans="1:8" ht="189">
      <c r="A128" s="29" t="s">
        <v>566</v>
      </c>
      <c r="B128" s="30" t="s">
        <v>567</v>
      </c>
      <c r="C128" s="49" t="s">
        <v>1015</v>
      </c>
      <c r="D128" s="66">
        <v>44354</v>
      </c>
      <c r="E128" s="67" t="s">
        <v>1013</v>
      </c>
      <c r="F128" s="49" t="s">
        <v>1014</v>
      </c>
      <c r="G128" s="52">
        <v>93630.27</v>
      </c>
      <c r="H128" s="68">
        <v>44515</v>
      </c>
    </row>
    <row r="129" spans="1:8" ht="175.5">
      <c r="A129" s="57" t="s">
        <v>566</v>
      </c>
      <c r="B129" s="58" t="s">
        <v>567</v>
      </c>
      <c r="C129" s="49" t="s">
        <v>1016</v>
      </c>
      <c r="D129" s="66">
        <v>44354</v>
      </c>
      <c r="E129" s="67" t="s">
        <v>1013</v>
      </c>
      <c r="F129" s="49" t="s">
        <v>1014</v>
      </c>
      <c r="G129" s="52">
        <v>102367.3</v>
      </c>
      <c r="H129" s="68">
        <v>44515</v>
      </c>
    </row>
    <row r="130" spans="1:8" ht="310.5">
      <c r="A130" s="57" t="s">
        <v>566</v>
      </c>
      <c r="B130" s="58" t="s">
        <v>567</v>
      </c>
      <c r="C130" s="49" t="s">
        <v>1017</v>
      </c>
      <c r="D130" s="50">
        <v>44543</v>
      </c>
      <c r="E130" s="51" t="s">
        <v>1018</v>
      </c>
      <c r="F130" s="51" t="s">
        <v>1019</v>
      </c>
      <c r="G130" s="52">
        <v>395553.04</v>
      </c>
      <c r="H130" s="50">
        <v>44558</v>
      </c>
    </row>
    <row r="131" spans="1:8" ht="15">
      <c r="A131" s="29" t="s">
        <v>568</v>
      </c>
      <c r="B131" s="30" t="s">
        <v>61</v>
      </c>
      <c r="C131" s="25"/>
      <c r="D131" s="26"/>
      <c r="E131" s="27"/>
      <c r="F131" s="27"/>
      <c r="G131" s="28"/>
      <c r="H131" s="26"/>
    </row>
    <row r="132" spans="1:8" ht="27">
      <c r="A132" s="29" t="s">
        <v>569</v>
      </c>
      <c r="B132" s="30" t="s">
        <v>828</v>
      </c>
      <c r="C132" s="53"/>
      <c r="D132" s="54"/>
      <c r="E132" s="55"/>
      <c r="F132" s="55"/>
      <c r="G132" s="56"/>
      <c r="H132" s="54"/>
    </row>
    <row r="133" spans="1:8" ht="27">
      <c r="A133" s="29" t="s">
        <v>833</v>
      </c>
      <c r="B133" s="41" t="s">
        <v>829</v>
      </c>
      <c r="C133" s="53"/>
      <c r="D133" s="54"/>
      <c r="E133" s="55"/>
      <c r="F133" s="55"/>
      <c r="G133" s="56"/>
      <c r="H133" s="54"/>
    </row>
    <row r="134" spans="1:8" ht="40.5">
      <c r="A134" s="29" t="s">
        <v>834</v>
      </c>
      <c r="B134" s="41" t="s">
        <v>830</v>
      </c>
      <c r="C134" s="53"/>
      <c r="D134" s="54"/>
      <c r="E134" s="55"/>
      <c r="F134" s="55"/>
      <c r="G134" s="56"/>
      <c r="H134" s="54"/>
    </row>
    <row r="135" spans="1:8" ht="67.5">
      <c r="A135" s="29" t="s">
        <v>570</v>
      </c>
      <c r="B135" s="30" t="s">
        <v>56</v>
      </c>
      <c r="C135" s="49" t="s">
        <v>1020</v>
      </c>
      <c r="D135" s="50">
        <v>44207</v>
      </c>
      <c r="E135" s="51" t="s">
        <v>1021</v>
      </c>
      <c r="F135" s="51" t="s">
        <v>1022</v>
      </c>
      <c r="G135" s="52">
        <v>178.51</v>
      </c>
      <c r="H135" s="50">
        <v>44557</v>
      </c>
    </row>
    <row r="136" spans="1:8" ht="67.5">
      <c r="A136" s="29" t="s">
        <v>571</v>
      </c>
      <c r="B136" s="30" t="s">
        <v>63</v>
      </c>
      <c r="C136" s="49" t="s">
        <v>1023</v>
      </c>
      <c r="D136" s="50">
        <v>44207</v>
      </c>
      <c r="E136" s="51" t="s">
        <v>1021</v>
      </c>
      <c r="F136" s="51" t="s">
        <v>1022</v>
      </c>
      <c r="G136" s="52">
        <v>165.38</v>
      </c>
      <c r="H136" s="50">
        <v>44557</v>
      </c>
    </row>
    <row r="137" spans="1:8" ht="67.5">
      <c r="A137" s="29" t="s">
        <v>572</v>
      </c>
      <c r="B137" s="30" t="s">
        <v>55</v>
      </c>
      <c r="C137" s="49" t="s">
        <v>1024</v>
      </c>
      <c r="D137" s="50">
        <v>44207</v>
      </c>
      <c r="E137" s="51" t="s">
        <v>1021</v>
      </c>
      <c r="F137" s="51" t="s">
        <v>1022</v>
      </c>
      <c r="G137" s="52">
        <v>244.78</v>
      </c>
      <c r="H137" s="50">
        <v>44557</v>
      </c>
    </row>
    <row r="138" spans="1:8" ht="67.5">
      <c r="A138" s="29" t="s">
        <v>573</v>
      </c>
      <c r="B138" s="30" t="s">
        <v>62</v>
      </c>
      <c r="C138" s="49" t="s">
        <v>1025</v>
      </c>
      <c r="D138" s="50">
        <v>44207</v>
      </c>
      <c r="E138" s="51" t="s">
        <v>1021</v>
      </c>
      <c r="F138" s="51" t="s">
        <v>1022</v>
      </c>
      <c r="G138" s="52">
        <v>250.33</v>
      </c>
      <c r="H138" s="50">
        <v>44557</v>
      </c>
    </row>
    <row r="139" spans="1:8" ht="27.75">
      <c r="A139" s="29" t="s">
        <v>574</v>
      </c>
      <c r="B139" s="30" t="s">
        <v>57</v>
      </c>
      <c r="C139" s="49" t="s">
        <v>1026</v>
      </c>
      <c r="D139" s="50">
        <v>44207</v>
      </c>
      <c r="E139" s="51" t="s">
        <v>1027</v>
      </c>
      <c r="F139" s="51" t="s">
        <v>1028</v>
      </c>
      <c r="G139" s="52">
        <v>34828.47</v>
      </c>
      <c r="H139" s="50">
        <v>44285</v>
      </c>
    </row>
    <row r="140" spans="1:8" ht="27.75">
      <c r="A140" s="57" t="s">
        <v>574</v>
      </c>
      <c r="B140" s="58" t="s">
        <v>57</v>
      </c>
      <c r="C140" s="49"/>
      <c r="D140" s="50">
        <v>44693</v>
      </c>
      <c r="E140" s="51" t="s">
        <v>1029</v>
      </c>
      <c r="F140" s="69" t="s">
        <v>1030</v>
      </c>
      <c r="G140" s="52">
        <v>76154.67</v>
      </c>
      <c r="H140" s="50">
        <v>44761</v>
      </c>
    </row>
    <row r="141" spans="1:8" ht="40.5">
      <c r="A141" s="29" t="s">
        <v>575</v>
      </c>
      <c r="B141" s="30" t="s">
        <v>64</v>
      </c>
      <c r="C141" s="49" t="s">
        <v>1031</v>
      </c>
      <c r="D141" s="50">
        <v>44207</v>
      </c>
      <c r="E141" s="51" t="s">
        <v>1027</v>
      </c>
      <c r="F141" s="69" t="s">
        <v>1028</v>
      </c>
      <c r="G141" s="52">
        <v>38076.27</v>
      </c>
      <c r="H141" s="50">
        <v>44285</v>
      </c>
    </row>
    <row r="142" spans="1:8" ht="27.75">
      <c r="A142" s="57" t="s">
        <v>575</v>
      </c>
      <c r="B142" s="58" t="s">
        <v>64</v>
      </c>
      <c r="C142" s="49"/>
      <c r="D142" s="50">
        <v>44693</v>
      </c>
      <c r="E142" s="51" t="s">
        <v>1029</v>
      </c>
      <c r="F142" s="69" t="s">
        <v>1030</v>
      </c>
      <c r="G142" s="52">
        <v>91797.33</v>
      </c>
      <c r="H142" s="50">
        <v>44761</v>
      </c>
    </row>
    <row r="143" spans="1:8" ht="27">
      <c r="A143" s="29" t="s">
        <v>576</v>
      </c>
      <c r="B143" s="30" t="s">
        <v>65</v>
      </c>
      <c r="C143" s="53"/>
      <c r="D143" s="54"/>
      <c r="E143" s="55"/>
      <c r="F143" s="55"/>
      <c r="G143" s="56"/>
      <c r="H143" s="54"/>
    </row>
    <row r="144" spans="1:8" ht="15">
      <c r="A144" s="29" t="s">
        <v>577</v>
      </c>
      <c r="B144" s="30" t="s">
        <v>233</v>
      </c>
      <c r="C144" s="53"/>
      <c r="D144" s="54"/>
      <c r="E144" s="55"/>
      <c r="F144" s="55"/>
      <c r="G144" s="56"/>
      <c r="H144" s="54"/>
    </row>
    <row r="145" spans="1:8" ht="27">
      <c r="A145" s="29" t="s">
        <v>578</v>
      </c>
      <c r="B145" s="30" t="s">
        <v>234</v>
      </c>
      <c r="C145" s="53"/>
      <c r="D145" s="54"/>
      <c r="E145" s="55"/>
      <c r="F145" s="55"/>
      <c r="G145" s="56"/>
      <c r="H145" s="54"/>
    </row>
    <row r="146" spans="1:8" ht="54">
      <c r="A146" s="29" t="s">
        <v>579</v>
      </c>
      <c r="B146" s="30" t="s">
        <v>580</v>
      </c>
      <c r="C146" s="53"/>
      <c r="D146" s="54"/>
      <c r="E146" s="55"/>
      <c r="F146" s="55"/>
      <c r="G146" s="56"/>
      <c r="H146" s="54"/>
    </row>
    <row r="147" spans="1:8" ht="15">
      <c r="A147" s="29" t="s">
        <v>581</v>
      </c>
      <c r="B147" s="30" t="s">
        <v>66</v>
      </c>
      <c r="C147" s="25"/>
      <c r="D147" s="26"/>
      <c r="E147" s="27"/>
      <c r="F147" s="27"/>
      <c r="G147" s="28"/>
      <c r="H147" s="26"/>
    </row>
    <row r="148" spans="1:8" ht="108">
      <c r="A148" s="57" t="s">
        <v>582</v>
      </c>
      <c r="B148" s="58" t="s">
        <v>67</v>
      </c>
      <c r="C148" s="49" t="s">
        <v>1035</v>
      </c>
      <c r="D148" s="54">
        <v>44998</v>
      </c>
      <c r="E148" s="55" t="s">
        <v>1036</v>
      </c>
      <c r="F148" s="51" t="s">
        <v>1037</v>
      </c>
      <c r="G148" s="52">
        <v>17500</v>
      </c>
      <c r="H148" s="50">
        <v>45273</v>
      </c>
    </row>
    <row r="149" spans="1:8" ht="94.5">
      <c r="A149" s="29" t="s">
        <v>582</v>
      </c>
      <c r="B149" s="30" t="s">
        <v>67</v>
      </c>
      <c r="C149" s="49" t="s">
        <v>1032</v>
      </c>
      <c r="D149" s="54">
        <v>44692</v>
      </c>
      <c r="E149" s="55" t="s">
        <v>1033</v>
      </c>
      <c r="F149" s="51" t="s">
        <v>1034</v>
      </c>
      <c r="G149" s="52">
        <v>17766.67</v>
      </c>
      <c r="H149" s="50">
        <v>44920</v>
      </c>
    </row>
    <row r="150" spans="1:8" ht="15">
      <c r="A150" s="29" t="s">
        <v>583</v>
      </c>
      <c r="B150" s="30" t="s">
        <v>68</v>
      </c>
      <c r="C150" s="53"/>
      <c r="D150" s="54"/>
      <c r="E150" s="55"/>
      <c r="F150" s="55"/>
      <c r="G150" s="56"/>
      <c r="H150" s="54"/>
    </row>
    <row r="151" spans="1:8" ht="15">
      <c r="A151" s="29" t="s">
        <v>584</v>
      </c>
      <c r="B151" s="30" t="s">
        <v>69</v>
      </c>
      <c r="C151" s="53"/>
      <c r="D151" s="54"/>
      <c r="E151" s="55"/>
      <c r="F151" s="55"/>
      <c r="G151" s="56"/>
      <c r="H151" s="54"/>
    </row>
    <row r="152" spans="1:8" ht="15">
      <c r="A152" s="29" t="s">
        <v>585</v>
      </c>
      <c r="B152" s="30" t="s">
        <v>70</v>
      </c>
      <c r="C152" s="53"/>
      <c r="D152" s="54"/>
      <c r="E152" s="55"/>
      <c r="F152" s="55"/>
      <c r="G152" s="56"/>
      <c r="H152" s="54"/>
    </row>
    <row r="153" spans="1:8" ht="15">
      <c r="A153" s="29" t="s">
        <v>586</v>
      </c>
      <c r="B153" s="30" t="s">
        <v>71</v>
      </c>
      <c r="C153" s="53"/>
      <c r="D153" s="54"/>
      <c r="E153" s="55"/>
      <c r="F153" s="55"/>
      <c r="G153" s="56"/>
      <c r="H153" s="54"/>
    </row>
    <row r="154" spans="1:8" ht="40.5">
      <c r="A154" s="29" t="s">
        <v>587</v>
      </c>
      <c r="B154" s="30" t="s">
        <v>588</v>
      </c>
      <c r="C154" s="53"/>
      <c r="D154" s="54"/>
      <c r="E154" s="55"/>
      <c r="F154" s="55"/>
      <c r="G154" s="56"/>
      <c r="H154" s="54"/>
    </row>
    <row r="155" spans="1:8" ht="15">
      <c r="A155" s="29" t="s">
        <v>589</v>
      </c>
      <c r="B155" s="30" t="s">
        <v>72</v>
      </c>
      <c r="C155" s="53"/>
      <c r="D155" s="54"/>
      <c r="E155" s="55"/>
      <c r="F155" s="55"/>
      <c r="G155" s="56"/>
      <c r="H155" s="54"/>
    </row>
    <row r="156" spans="1:8" ht="54">
      <c r="A156" s="29" t="s">
        <v>590</v>
      </c>
      <c r="B156" s="30" t="s">
        <v>235</v>
      </c>
      <c r="C156" s="53"/>
      <c r="D156" s="54"/>
      <c r="E156" s="55"/>
      <c r="F156" s="55"/>
      <c r="G156" s="56"/>
      <c r="H156" s="54"/>
    </row>
    <row r="157" spans="1:8" ht="108">
      <c r="A157" s="29" t="s">
        <v>591</v>
      </c>
      <c r="B157" s="30" t="s">
        <v>73</v>
      </c>
      <c r="C157" s="53"/>
      <c r="D157" s="54"/>
      <c r="E157" s="55"/>
      <c r="F157" s="55"/>
      <c r="G157" s="56"/>
      <c r="H157" s="54"/>
    </row>
    <row r="158" spans="1:8" ht="40.5">
      <c r="A158" s="29" t="s">
        <v>227</v>
      </c>
      <c r="B158" s="30" t="s">
        <v>807</v>
      </c>
      <c r="C158" s="53"/>
      <c r="D158" s="54"/>
      <c r="E158" s="55"/>
      <c r="F158" s="55"/>
      <c r="G158" s="56"/>
      <c r="H158" s="54"/>
    </row>
    <row r="159" spans="1:8" ht="27">
      <c r="A159" s="29" t="s">
        <v>227</v>
      </c>
      <c r="B159" s="30" t="s">
        <v>808</v>
      </c>
      <c r="C159" s="53"/>
      <c r="D159" s="54"/>
      <c r="E159" s="55"/>
      <c r="F159" s="55"/>
      <c r="G159" s="56"/>
      <c r="H159" s="54"/>
    </row>
    <row r="160" spans="1:8" ht="27">
      <c r="A160" s="29" t="s">
        <v>227</v>
      </c>
      <c r="B160" s="30" t="s">
        <v>809</v>
      </c>
      <c r="C160" s="53"/>
      <c r="D160" s="54"/>
      <c r="E160" s="55"/>
      <c r="F160" s="55"/>
      <c r="G160" s="56"/>
      <c r="H160" s="54"/>
    </row>
    <row r="161" spans="1:8" ht="27">
      <c r="A161" s="29" t="s">
        <v>227</v>
      </c>
      <c r="B161" s="30" t="s">
        <v>810</v>
      </c>
      <c r="C161" s="53"/>
      <c r="D161" s="54"/>
      <c r="E161" s="55"/>
      <c r="F161" s="55"/>
      <c r="G161" s="56"/>
      <c r="H161" s="54"/>
    </row>
    <row r="162" spans="1:8" ht="40.5">
      <c r="A162" s="29" t="s">
        <v>227</v>
      </c>
      <c r="B162" s="30" t="s">
        <v>811</v>
      </c>
      <c r="C162" s="53"/>
      <c r="D162" s="54"/>
      <c r="E162" s="55"/>
      <c r="F162" s="55"/>
      <c r="G162" s="56"/>
      <c r="H162" s="54"/>
    </row>
    <row r="163" spans="1:8" ht="27">
      <c r="A163" s="29" t="s">
        <v>227</v>
      </c>
      <c r="B163" s="30" t="s">
        <v>812</v>
      </c>
      <c r="C163" s="53"/>
      <c r="D163" s="54"/>
      <c r="E163" s="55"/>
      <c r="F163" s="55"/>
      <c r="G163" s="56"/>
      <c r="H163" s="54"/>
    </row>
    <row r="164" spans="1:8" ht="40.5">
      <c r="A164" s="29" t="s">
        <v>227</v>
      </c>
      <c r="B164" s="30" t="s">
        <v>813</v>
      </c>
      <c r="C164" s="53"/>
      <c r="D164" s="54"/>
      <c r="E164" s="55"/>
      <c r="F164" s="55"/>
      <c r="G164" s="56"/>
      <c r="H164" s="54"/>
    </row>
    <row r="165" spans="1:8" ht="27">
      <c r="A165" s="29" t="s">
        <v>227</v>
      </c>
      <c r="B165" s="30" t="s">
        <v>814</v>
      </c>
      <c r="C165" s="53"/>
      <c r="D165" s="54"/>
      <c r="E165" s="55"/>
      <c r="F165" s="55"/>
      <c r="G165" s="56"/>
      <c r="H165" s="54"/>
    </row>
    <row r="166" spans="1:8" ht="40.5">
      <c r="A166" s="29" t="s">
        <v>227</v>
      </c>
      <c r="B166" s="30" t="s">
        <v>815</v>
      </c>
      <c r="C166" s="53"/>
      <c r="D166" s="54"/>
      <c r="E166" s="55"/>
      <c r="F166" s="55"/>
      <c r="G166" s="56"/>
      <c r="H166" s="54"/>
    </row>
    <row r="167" spans="1:8" ht="27">
      <c r="A167" s="29" t="s">
        <v>227</v>
      </c>
      <c r="B167" s="30" t="s">
        <v>816</v>
      </c>
      <c r="C167" s="53"/>
      <c r="D167" s="54"/>
      <c r="E167" s="55"/>
      <c r="F167" s="55"/>
      <c r="G167" s="56"/>
      <c r="H167" s="54"/>
    </row>
    <row r="168" spans="1:8" ht="40.5">
      <c r="A168" s="29" t="s">
        <v>227</v>
      </c>
      <c r="B168" s="30" t="s">
        <v>817</v>
      </c>
      <c r="C168" s="53"/>
      <c r="D168" s="54"/>
      <c r="E168" s="55"/>
      <c r="F168" s="55"/>
      <c r="G168" s="56"/>
      <c r="H168" s="54"/>
    </row>
    <row r="169" spans="1:8" ht="27">
      <c r="A169" s="29" t="s">
        <v>227</v>
      </c>
      <c r="B169" s="30" t="s">
        <v>818</v>
      </c>
      <c r="C169" s="53"/>
      <c r="D169" s="54"/>
      <c r="E169" s="55"/>
      <c r="F169" s="55"/>
      <c r="G169" s="56"/>
      <c r="H169" s="54"/>
    </row>
    <row r="170" spans="1:8" ht="40.5">
      <c r="A170" s="29" t="s">
        <v>592</v>
      </c>
      <c r="B170" s="30" t="s">
        <v>74</v>
      </c>
      <c r="C170" s="53"/>
      <c r="D170" s="54"/>
      <c r="E170" s="55"/>
      <c r="F170" s="55"/>
      <c r="G170" s="56"/>
      <c r="H170" s="54"/>
    </row>
    <row r="171" spans="1:8" ht="15">
      <c r="A171" s="29" t="s">
        <v>593</v>
      </c>
      <c r="B171" s="30" t="s">
        <v>75</v>
      </c>
      <c r="C171" s="53"/>
      <c r="D171" s="54"/>
      <c r="E171" s="55"/>
      <c r="F171" s="55"/>
      <c r="G171" s="56"/>
      <c r="H171" s="54"/>
    </row>
    <row r="172" spans="1:8" ht="27">
      <c r="A172" s="29" t="s">
        <v>594</v>
      </c>
      <c r="B172" s="30" t="s">
        <v>236</v>
      </c>
      <c r="C172" s="53"/>
      <c r="D172" s="54"/>
      <c r="E172" s="55"/>
      <c r="F172" s="55"/>
      <c r="G172" s="56"/>
      <c r="H172" s="54"/>
    </row>
    <row r="173" spans="1:8" ht="15">
      <c r="A173" s="29" t="s">
        <v>595</v>
      </c>
      <c r="B173" s="30" t="s">
        <v>81</v>
      </c>
      <c r="C173" s="53"/>
      <c r="D173" s="54"/>
      <c r="E173" s="55"/>
      <c r="F173" s="55"/>
      <c r="G173" s="56"/>
      <c r="H173" s="54"/>
    </row>
    <row r="174" spans="1:8" ht="15">
      <c r="A174" s="29" t="s">
        <v>596</v>
      </c>
      <c r="B174" s="30" t="s">
        <v>82</v>
      </c>
      <c r="C174" s="53"/>
      <c r="D174" s="54"/>
      <c r="E174" s="55"/>
      <c r="F174" s="55"/>
      <c r="G174" s="56"/>
      <c r="H174" s="54"/>
    </row>
    <row r="175" spans="1:8" ht="15">
      <c r="A175" s="29" t="s">
        <v>597</v>
      </c>
      <c r="B175" s="30" t="s">
        <v>85</v>
      </c>
      <c r="C175" s="53"/>
      <c r="D175" s="54"/>
      <c r="E175" s="55"/>
      <c r="F175" s="55"/>
      <c r="G175" s="56"/>
      <c r="H175" s="54"/>
    </row>
    <row r="176" spans="1:8" ht="27">
      <c r="A176" s="29" t="s">
        <v>598</v>
      </c>
      <c r="B176" s="30" t="s">
        <v>87</v>
      </c>
      <c r="C176" s="53"/>
      <c r="D176" s="54"/>
      <c r="E176" s="55"/>
      <c r="F176" s="55"/>
      <c r="G176" s="56"/>
      <c r="H176" s="54"/>
    </row>
    <row r="177" spans="1:8" ht="40.5">
      <c r="A177" s="29" t="s">
        <v>599</v>
      </c>
      <c r="B177" s="30" t="s">
        <v>600</v>
      </c>
      <c r="C177" s="53"/>
      <c r="D177" s="54"/>
      <c r="E177" s="55"/>
      <c r="F177" s="55"/>
      <c r="G177" s="56"/>
      <c r="H177" s="54"/>
    </row>
    <row r="178" spans="1:8" ht="15">
      <c r="A178" s="29" t="s">
        <v>601</v>
      </c>
      <c r="B178" s="30" t="s">
        <v>88</v>
      </c>
      <c r="C178" s="53"/>
      <c r="D178" s="54"/>
      <c r="E178" s="55"/>
      <c r="F178" s="55"/>
      <c r="G178" s="56"/>
      <c r="H178" s="54"/>
    </row>
    <row r="179" spans="1:8" ht="15">
      <c r="A179" s="29" t="s">
        <v>602</v>
      </c>
      <c r="B179" s="30" t="s">
        <v>89</v>
      </c>
      <c r="C179" s="53"/>
      <c r="D179" s="54"/>
      <c r="E179" s="55"/>
      <c r="F179" s="55"/>
      <c r="G179" s="56"/>
      <c r="H179" s="54"/>
    </row>
    <row r="180" spans="1:8" ht="15">
      <c r="A180" s="29" t="s">
        <v>603</v>
      </c>
      <c r="B180" s="30" t="s">
        <v>90</v>
      </c>
      <c r="C180" s="49"/>
      <c r="D180" s="50"/>
      <c r="E180" s="51"/>
      <c r="F180" s="51"/>
      <c r="G180" s="52"/>
      <c r="H180" s="50"/>
    </row>
    <row r="181" spans="1:8" ht="15">
      <c r="A181" s="29" t="s">
        <v>604</v>
      </c>
      <c r="B181" s="30" t="s">
        <v>91</v>
      </c>
      <c r="C181" s="25"/>
      <c r="D181" s="26"/>
      <c r="E181" s="27"/>
      <c r="F181" s="27"/>
      <c r="G181" s="28"/>
      <c r="H181" s="26"/>
    </row>
    <row r="182" spans="1:8" ht="15">
      <c r="A182" s="29" t="s">
        <v>605</v>
      </c>
      <c r="B182" s="30" t="s">
        <v>92</v>
      </c>
      <c r="C182" s="53"/>
      <c r="D182" s="54"/>
      <c r="E182" s="55"/>
      <c r="F182" s="55"/>
      <c r="G182" s="56"/>
      <c r="H182" s="54"/>
    </row>
    <row r="183" spans="1:8" ht="15">
      <c r="A183" s="29" t="s">
        <v>606</v>
      </c>
      <c r="B183" s="30" t="s">
        <v>93</v>
      </c>
      <c r="C183" s="53"/>
      <c r="D183" s="54"/>
      <c r="E183" s="55"/>
      <c r="F183" s="55"/>
      <c r="G183" s="56"/>
      <c r="H183" s="54"/>
    </row>
    <row r="184" spans="1:8" ht="15">
      <c r="A184" s="29" t="s">
        <v>607</v>
      </c>
      <c r="B184" s="30" t="s">
        <v>94</v>
      </c>
      <c r="C184" s="53"/>
      <c r="D184" s="54"/>
      <c r="E184" s="55"/>
      <c r="F184" s="55"/>
      <c r="G184" s="56"/>
      <c r="H184" s="54"/>
    </row>
    <row r="185" spans="1:8" ht="15">
      <c r="A185" s="29" t="s">
        <v>608</v>
      </c>
      <c r="B185" s="30" t="s">
        <v>95</v>
      </c>
      <c r="C185" s="53"/>
      <c r="D185" s="54"/>
      <c r="E185" s="55"/>
      <c r="F185" s="55"/>
      <c r="G185" s="56"/>
      <c r="H185" s="54"/>
    </row>
    <row r="186" spans="1:8" ht="15">
      <c r="A186" s="29" t="s">
        <v>609</v>
      </c>
      <c r="B186" s="30" t="s">
        <v>96</v>
      </c>
      <c r="C186" s="53"/>
      <c r="D186" s="54"/>
      <c r="E186" s="55"/>
      <c r="F186" s="55"/>
      <c r="G186" s="56"/>
      <c r="H186" s="54"/>
    </row>
    <row r="187" spans="1:8" ht="27">
      <c r="A187" s="29" t="s">
        <v>610</v>
      </c>
      <c r="B187" s="30" t="s">
        <v>97</v>
      </c>
      <c r="C187" s="53"/>
      <c r="D187" s="54"/>
      <c r="E187" s="55"/>
      <c r="F187" s="55"/>
      <c r="G187" s="56"/>
      <c r="H187" s="54"/>
    </row>
    <row r="188" spans="1:8" ht="27">
      <c r="A188" s="29" t="s">
        <v>611</v>
      </c>
      <c r="B188" s="30" t="s">
        <v>98</v>
      </c>
      <c r="C188" s="53"/>
      <c r="D188" s="54"/>
      <c r="E188" s="55"/>
      <c r="F188" s="55"/>
      <c r="G188" s="56"/>
      <c r="H188" s="54"/>
    </row>
    <row r="189" spans="1:8" ht="15">
      <c r="A189" s="29" t="s">
        <v>612</v>
      </c>
      <c r="B189" s="30" t="s">
        <v>99</v>
      </c>
      <c r="C189" s="53"/>
      <c r="D189" s="54"/>
      <c r="E189" s="55"/>
      <c r="F189" s="55"/>
      <c r="G189" s="56"/>
      <c r="H189" s="54"/>
    </row>
    <row r="190" spans="1:8" ht="27">
      <c r="A190" s="29" t="s">
        <v>613</v>
      </c>
      <c r="B190" s="30" t="s">
        <v>100</v>
      </c>
      <c r="C190" s="53"/>
      <c r="D190" s="54"/>
      <c r="E190" s="55"/>
      <c r="F190" s="55"/>
      <c r="G190" s="56"/>
      <c r="H190" s="54"/>
    </row>
    <row r="191" spans="1:8" ht="15">
      <c r="A191" s="29" t="s">
        <v>614</v>
      </c>
      <c r="B191" s="30" t="s">
        <v>101</v>
      </c>
      <c r="C191" s="53"/>
      <c r="D191" s="54"/>
      <c r="E191" s="55"/>
      <c r="F191" s="55"/>
      <c r="G191" s="56"/>
      <c r="H191" s="54"/>
    </row>
    <row r="192" spans="1:8" ht="15">
      <c r="A192" s="29" t="s">
        <v>615</v>
      </c>
      <c r="B192" s="32" t="s">
        <v>102</v>
      </c>
      <c r="C192" s="53"/>
      <c r="D192" s="54"/>
      <c r="E192" s="55"/>
      <c r="F192" s="55"/>
      <c r="G192" s="56"/>
      <c r="H192" s="54"/>
    </row>
    <row r="193" spans="1:8" ht="15">
      <c r="A193" s="29" t="s">
        <v>616</v>
      </c>
      <c r="B193" s="32" t="s">
        <v>103</v>
      </c>
      <c r="C193" s="53"/>
      <c r="D193" s="54"/>
      <c r="E193" s="55"/>
      <c r="F193" s="55"/>
      <c r="G193" s="56"/>
      <c r="H193" s="54"/>
    </row>
    <row r="194" spans="1:8" ht="27">
      <c r="A194" s="29" t="s">
        <v>617</v>
      </c>
      <c r="B194" s="32" t="s">
        <v>104</v>
      </c>
      <c r="C194" s="53"/>
      <c r="D194" s="54"/>
      <c r="E194" s="55"/>
      <c r="F194" s="55"/>
      <c r="G194" s="56"/>
      <c r="H194" s="54"/>
    </row>
    <row r="195" spans="1:8" ht="15">
      <c r="A195" s="29" t="s">
        <v>618</v>
      </c>
      <c r="B195" s="32" t="s">
        <v>105</v>
      </c>
      <c r="C195" s="53"/>
      <c r="D195" s="54"/>
      <c r="E195" s="55"/>
      <c r="F195" s="55"/>
      <c r="G195" s="56"/>
      <c r="H195" s="54"/>
    </row>
    <row r="196" spans="1:8" ht="15">
      <c r="A196" s="29" t="s">
        <v>619</v>
      </c>
      <c r="B196" s="32" t="s">
        <v>106</v>
      </c>
      <c r="C196" s="53"/>
      <c r="D196" s="54"/>
      <c r="E196" s="55"/>
      <c r="F196" s="55"/>
      <c r="G196" s="56"/>
      <c r="H196" s="54"/>
    </row>
    <row r="197" spans="1:8" ht="27">
      <c r="A197" s="29" t="s">
        <v>620</v>
      </c>
      <c r="B197" s="32" t="s">
        <v>107</v>
      </c>
      <c r="C197" s="53"/>
      <c r="D197" s="54"/>
      <c r="E197" s="55"/>
      <c r="F197" s="55"/>
      <c r="G197" s="56"/>
      <c r="H197" s="54"/>
    </row>
    <row r="198" spans="1:8" ht="81">
      <c r="A198" s="29" t="s">
        <v>621</v>
      </c>
      <c r="B198" s="58" t="s">
        <v>108</v>
      </c>
      <c r="C198" s="53" t="s">
        <v>1038</v>
      </c>
      <c r="D198" s="70">
        <v>44889</v>
      </c>
      <c r="E198" s="55" t="s">
        <v>1039</v>
      </c>
      <c r="F198" s="55" t="s">
        <v>1040</v>
      </c>
      <c r="G198" s="56">
        <v>100985.28</v>
      </c>
      <c r="H198" s="54">
        <v>45162</v>
      </c>
    </row>
    <row r="199" spans="1:8" ht="81">
      <c r="A199" s="29" t="s">
        <v>621</v>
      </c>
      <c r="B199" s="32" t="s">
        <v>108</v>
      </c>
      <c r="C199" s="49" t="s">
        <v>1041</v>
      </c>
      <c r="D199" s="50">
        <v>44207</v>
      </c>
      <c r="E199" s="51" t="s">
        <v>1042</v>
      </c>
      <c r="F199" s="51" t="s">
        <v>1043</v>
      </c>
      <c r="G199" s="52">
        <v>28163.2</v>
      </c>
      <c r="H199" s="50">
        <v>44557</v>
      </c>
    </row>
    <row r="200" spans="1:8" ht="27">
      <c r="A200" s="29" t="s">
        <v>622</v>
      </c>
      <c r="B200" s="32" t="s">
        <v>237</v>
      </c>
      <c r="C200" s="53"/>
      <c r="D200" s="54"/>
      <c r="E200" s="55"/>
      <c r="F200" s="55"/>
      <c r="G200" s="56"/>
      <c r="H200" s="54"/>
    </row>
    <row r="201" spans="1:8" ht="40.5">
      <c r="A201" s="29" t="s">
        <v>623</v>
      </c>
      <c r="B201" s="32" t="s">
        <v>109</v>
      </c>
      <c r="C201" s="49" t="s">
        <v>1044</v>
      </c>
      <c r="D201" s="50">
        <v>44726</v>
      </c>
      <c r="E201" s="51" t="s">
        <v>1045</v>
      </c>
      <c r="F201" s="51" t="s">
        <v>1046</v>
      </c>
      <c r="G201" s="52">
        <v>6316.67</v>
      </c>
      <c r="H201" s="50">
        <v>44913</v>
      </c>
    </row>
    <row r="202" spans="1:8" ht="15">
      <c r="A202" s="29" t="s">
        <v>624</v>
      </c>
      <c r="B202" s="32" t="s">
        <v>110</v>
      </c>
      <c r="C202" s="53"/>
      <c r="D202" s="54"/>
      <c r="E202" s="55"/>
      <c r="F202" s="55"/>
      <c r="G202" s="56"/>
      <c r="H202" s="54"/>
    </row>
    <row r="203" spans="1:8" ht="40.5">
      <c r="A203" s="29" t="s">
        <v>625</v>
      </c>
      <c r="B203" s="32" t="s">
        <v>111</v>
      </c>
      <c r="C203" s="49" t="s">
        <v>1044</v>
      </c>
      <c r="D203" s="50">
        <v>44726</v>
      </c>
      <c r="E203" s="51" t="s">
        <v>1045</v>
      </c>
      <c r="F203" s="51" t="s">
        <v>1046</v>
      </c>
      <c r="G203" s="52">
        <v>8200</v>
      </c>
      <c r="H203" s="50">
        <v>44913</v>
      </c>
    </row>
    <row r="204" spans="1:8" ht="40.5">
      <c r="A204" s="29" t="s">
        <v>626</v>
      </c>
      <c r="B204" s="32" t="s">
        <v>112</v>
      </c>
      <c r="C204" s="49" t="s">
        <v>1044</v>
      </c>
      <c r="D204" s="50">
        <v>44726</v>
      </c>
      <c r="E204" s="51" t="s">
        <v>1045</v>
      </c>
      <c r="F204" s="51" t="s">
        <v>1046</v>
      </c>
      <c r="G204" s="52">
        <v>7310</v>
      </c>
      <c r="H204" s="50">
        <v>44913</v>
      </c>
    </row>
    <row r="205" spans="1:8" ht="15">
      <c r="A205" s="29" t="s">
        <v>627</v>
      </c>
      <c r="B205" s="32" t="s">
        <v>113</v>
      </c>
      <c r="C205" s="53"/>
      <c r="D205" s="54"/>
      <c r="E205" s="55"/>
      <c r="F205" s="51"/>
      <c r="G205" s="56"/>
      <c r="H205" s="54"/>
    </row>
    <row r="206" spans="1:8" ht="94.5">
      <c r="A206" s="29" t="s">
        <v>628</v>
      </c>
      <c r="B206" s="32" t="s">
        <v>114</v>
      </c>
      <c r="C206" s="53" t="s">
        <v>1047</v>
      </c>
      <c r="D206" s="54">
        <v>45145</v>
      </c>
      <c r="E206" s="55" t="s">
        <v>1048</v>
      </c>
      <c r="F206" s="51" t="s">
        <v>1049</v>
      </c>
      <c r="G206" s="56">
        <v>20890</v>
      </c>
      <c r="H206" s="54">
        <v>45264</v>
      </c>
    </row>
    <row r="207" spans="1:8" ht="15">
      <c r="A207" s="29" t="s">
        <v>629</v>
      </c>
      <c r="B207" s="32" t="s">
        <v>115</v>
      </c>
      <c r="C207" s="53"/>
      <c r="D207" s="54"/>
      <c r="E207" s="55"/>
      <c r="F207" s="55"/>
      <c r="G207" s="56"/>
      <c r="H207" s="54"/>
    </row>
    <row r="208" spans="1:8" ht="15">
      <c r="A208" s="29" t="s">
        <v>630</v>
      </c>
      <c r="B208" s="32" t="s">
        <v>116</v>
      </c>
      <c r="C208" s="53"/>
      <c r="D208" s="54"/>
      <c r="E208" s="55"/>
      <c r="F208" s="55"/>
      <c r="G208" s="56"/>
      <c r="H208" s="54"/>
    </row>
    <row r="209" spans="1:8" ht="15">
      <c r="A209" s="29" t="s">
        <v>631</v>
      </c>
      <c r="B209" s="32" t="s">
        <v>117</v>
      </c>
      <c r="C209" s="53"/>
      <c r="D209" s="54"/>
      <c r="E209" s="55"/>
      <c r="F209" s="55"/>
      <c r="G209" s="56"/>
      <c r="H209" s="54"/>
    </row>
    <row r="210" spans="1:8" ht="27">
      <c r="A210" s="29" t="s">
        <v>632</v>
      </c>
      <c r="B210" s="32" t="s">
        <v>118</v>
      </c>
      <c r="C210" s="53"/>
      <c r="D210" s="54"/>
      <c r="E210" s="55"/>
      <c r="F210" s="55"/>
      <c r="G210" s="56"/>
      <c r="H210" s="54"/>
    </row>
    <row r="211" spans="1:8" ht="15">
      <c r="A211" s="29" t="s">
        <v>633</v>
      </c>
      <c r="B211" s="32" t="s">
        <v>119</v>
      </c>
      <c r="C211" s="53"/>
      <c r="D211" s="54"/>
      <c r="E211" s="55"/>
      <c r="F211" s="55"/>
      <c r="G211" s="56"/>
      <c r="H211" s="54"/>
    </row>
    <row r="212" spans="1:8" ht="15">
      <c r="A212" s="29" t="s">
        <v>634</v>
      </c>
      <c r="B212" s="32" t="s">
        <v>76</v>
      </c>
      <c r="C212" s="53"/>
      <c r="D212" s="54"/>
      <c r="E212" s="55"/>
      <c r="F212" s="55"/>
      <c r="G212" s="56"/>
      <c r="H212" s="54"/>
    </row>
    <row r="213" spans="1:8" ht="15">
      <c r="A213" s="29" t="s">
        <v>635</v>
      </c>
      <c r="B213" s="32" t="s">
        <v>77</v>
      </c>
      <c r="C213" s="53"/>
      <c r="D213" s="54"/>
      <c r="E213" s="55"/>
      <c r="F213" s="55"/>
      <c r="G213" s="56"/>
      <c r="H213" s="54"/>
    </row>
    <row r="214" spans="1:8" ht="15">
      <c r="A214" s="29" t="s">
        <v>636</v>
      </c>
      <c r="B214" s="32" t="s">
        <v>78</v>
      </c>
      <c r="C214" s="53"/>
      <c r="D214" s="54"/>
      <c r="E214" s="55"/>
      <c r="F214" s="55"/>
      <c r="G214" s="56"/>
      <c r="H214" s="54"/>
    </row>
    <row r="215" spans="1:8" ht="15">
      <c r="A215" s="29" t="s">
        <v>637</v>
      </c>
      <c r="B215" s="32" t="s">
        <v>79</v>
      </c>
      <c r="C215" s="53"/>
      <c r="D215" s="54"/>
      <c r="E215" s="55"/>
      <c r="F215" s="55"/>
      <c r="G215" s="56"/>
      <c r="H215" s="54"/>
    </row>
    <row r="216" spans="1:8" ht="15">
      <c r="A216" s="29" t="s">
        <v>638</v>
      </c>
      <c r="B216" s="32" t="s">
        <v>80</v>
      </c>
      <c r="C216" s="53"/>
      <c r="D216" s="54"/>
      <c r="E216" s="55"/>
      <c r="F216" s="55"/>
      <c r="G216" s="56"/>
      <c r="H216" s="54"/>
    </row>
    <row r="217" spans="1:8" ht="15">
      <c r="A217" s="29" t="s">
        <v>639</v>
      </c>
      <c r="B217" s="32" t="s">
        <v>83</v>
      </c>
      <c r="C217" s="53"/>
      <c r="D217" s="54"/>
      <c r="E217" s="55"/>
      <c r="F217" s="55"/>
      <c r="G217" s="56"/>
      <c r="H217" s="54"/>
    </row>
    <row r="218" spans="1:8" ht="15">
      <c r="A218" s="29" t="s">
        <v>640</v>
      </c>
      <c r="B218" s="32" t="s">
        <v>84</v>
      </c>
      <c r="C218" s="53"/>
      <c r="D218" s="54"/>
      <c r="E218" s="55"/>
      <c r="F218" s="55"/>
      <c r="G218" s="56"/>
      <c r="H218" s="54"/>
    </row>
    <row r="219" spans="1:8" ht="15">
      <c r="A219" s="29" t="s">
        <v>641</v>
      </c>
      <c r="B219" s="32" t="s">
        <v>86</v>
      </c>
      <c r="C219" s="53"/>
      <c r="D219" s="54"/>
      <c r="E219" s="55"/>
      <c r="F219" s="55"/>
      <c r="G219" s="56"/>
      <c r="H219" s="54"/>
    </row>
    <row r="220" spans="1:8" ht="40.5">
      <c r="A220" s="29" t="s">
        <v>832</v>
      </c>
      <c r="B220" s="32" t="s">
        <v>831</v>
      </c>
      <c r="C220" s="53"/>
      <c r="D220" s="54"/>
      <c r="E220" s="55"/>
      <c r="F220" s="55"/>
      <c r="G220" s="56"/>
      <c r="H220" s="54"/>
    </row>
    <row r="221" spans="1:8" ht="27">
      <c r="A221" s="29" t="s">
        <v>227</v>
      </c>
      <c r="B221" s="32" t="s">
        <v>120</v>
      </c>
      <c r="C221" s="53"/>
      <c r="D221" s="54"/>
      <c r="E221" s="55"/>
      <c r="F221" s="55"/>
      <c r="G221" s="56"/>
      <c r="H221" s="54"/>
    </row>
    <row r="222" spans="1:8" ht="15">
      <c r="A222" s="29" t="s">
        <v>227</v>
      </c>
      <c r="B222" s="32" t="s">
        <v>121</v>
      </c>
      <c r="C222" s="53"/>
      <c r="D222" s="54"/>
      <c r="E222" s="55"/>
      <c r="F222" s="55"/>
      <c r="G222" s="56"/>
      <c r="H222" s="54"/>
    </row>
    <row r="223" spans="1:8" ht="15">
      <c r="A223" s="29" t="s">
        <v>227</v>
      </c>
      <c r="B223" s="32" t="s">
        <v>122</v>
      </c>
      <c r="C223" s="53"/>
      <c r="D223" s="54"/>
      <c r="E223" s="55"/>
      <c r="F223" s="55"/>
      <c r="G223" s="56"/>
      <c r="H223" s="54"/>
    </row>
    <row r="224" spans="1:8" ht="27">
      <c r="A224" s="29" t="s">
        <v>227</v>
      </c>
      <c r="B224" s="32" t="s">
        <v>123</v>
      </c>
      <c r="C224" s="53"/>
      <c r="D224" s="54"/>
      <c r="E224" s="55"/>
      <c r="F224" s="55"/>
      <c r="G224" s="56"/>
      <c r="H224" s="54"/>
    </row>
    <row r="225" spans="1:8" ht="15">
      <c r="A225" s="29" t="s">
        <v>227</v>
      </c>
      <c r="B225" s="32" t="s">
        <v>124</v>
      </c>
      <c r="C225" s="53"/>
      <c r="D225" s="54"/>
      <c r="E225" s="55"/>
      <c r="F225" s="55"/>
      <c r="G225" s="56"/>
      <c r="H225" s="54"/>
    </row>
    <row r="226" spans="1:8" ht="15">
      <c r="A226" s="29" t="s">
        <v>227</v>
      </c>
      <c r="B226" s="32" t="s">
        <v>125</v>
      </c>
      <c r="C226" s="53"/>
      <c r="D226" s="54"/>
      <c r="E226" s="55"/>
      <c r="F226" s="55"/>
      <c r="G226" s="56"/>
      <c r="H226" s="54"/>
    </row>
    <row r="227" spans="1:8" ht="15">
      <c r="A227" s="29" t="s">
        <v>227</v>
      </c>
      <c r="B227" s="32" t="s">
        <v>126</v>
      </c>
      <c r="C227" s="53"/>
      <c r="D227" s="54"/>
      <c r="E227" s="55"/>
      <c r="F227" s="55"/>
      <c r="G227" s="56"/>
      <c r="H227" s="54"/>
    </row>
    <row r="228" spans="1:8" ht="15">
      <c r="A228" s="29" t="s">
        <v>227</v>
      </c>
      <c r="B228" s="32" t="s">
        <v>238</v>
      </c>
      <c r="C228" s="53"/>
      <c r="D228" s="54"/>
      <c r="E228" s="55"/>
      <c r="F228" s="55"/>
      <c r="G228" s="56"/>
      <c r="H228" s="54"/>
    </row>
    <row r="229" spans="1:8" ht="15">
      <c r="A229" s="29" t="s">
        <v>227</v>
      </c>
      <c r="B229" s="32" t="s">
        <v>127</v>
      </c>
      <c r="C229" s="53"/>
      <c r="D229" s="54"/>
      <c r="E229" s="55"/>
      <c r="F229" s="55"/>
      <c r="G229" s="56"/>
      <c r="H229" s="54"/>
    </row>
    <row r="230" spans="1:8" ht="15">
      <c r="A230" s="29" t="s">
        <v>227</v>
      </c>
      <c r="B230" s="32" t="s">
        <v>128</v>
      </c>
      <c r="C230" s="53"/>
      <c r="D230" s="54"/>
      <c r="E230" s="55"/>
      <c r="F230" s="55"/>
      <c r="G230" s="56"/>
      <c r="H230" s="54"/>
    </row>
    <row r="231" spans="1:8" ht="15">
      <c r="A231" s="29" t="s">
        <v>227</v>
      </c>
      <c r="B231" s="32" t="s">
        <v>239</v>
      </c>
      <c r="C231" s="53"/>
      <c r="D231" s="54"/>
      <c r="E231" s="55"/>
      <c r="F231" s="55"/>
      <c r="G231" s="56"/>
      <c r="H231" s="54"/>
    </row>
    <row r="232" spans="1:8" ht="15">
      <c r="A232" s="29" t="s">
        <v>227</v>
      </c>
      <c r="B232" s="32" t="s">
        <v>240</v>
      </c>
      <c r="C232" s="53"/>
      <c r="D232" s="54"/>
      <c r="E232" s="55"/>
      <c r="F232" s="55"/>
      <c r="G232" s="56"/>
      <c r="H232" s="54"/>
    </row>
    <row r="233" spans="1:8" ht="15">
      <c r="A233" s="29" t="s">
        <v>241</v>
      </c>
      <c r="B233" s="32" t="s">
        <v>642</v>
      </c>
      <c r="C233" s="53"/>
      <c r="D233" s="54"/>
      <c r="E233" s="55"/>
      <c r="F233" s="55"/>
      <c r="G233" s="56"/>
      <c r="H233" s="54"/>
    </row>
    <row r="234" spans="1:8" ht="15" customHeight="1">
      <c r="A234" s="86" t="s">
        <v>242</v>
      </c>
      <c r="B234" s="87"/>
      <c r="C234" s="87"/>
      <c r="D234" s="87"/>
      <c r="E234" s="87"/>
      <c r="F234" s="87"/>
      <c r="G234" s="87"/>
      <c r="H234" s="88"/>
    </row>
    <row r="235" spans="1:8" ht="27">
      <c r="A235" s="29" t="s">
        <v>643</v>
      </c>
      <c r="B235" s="32" t="s">
        <v>644</v>
      </c>
      <c r="C235" s="49"/>
      <c r="D235" s="71"/>
      <c r="E235" s="72"/>
      <c r="F235" s="51"/>
      <c r="G235" s="73"/>
      <c r="H235" s="50"/>
    </row>
    <row r="236" spans="1:8" ht="27">
      <c r="A236" s="29" t="s">
        <v>643</v>
      </c>
      <c r="B236" s="32" t="s">
        <v>644</v>
      </c>
      <c r="C236" s="74"/>
      <c r="D236" s="71"/>
      <c r="E236" s="72"/>
      <c r="F236" s="51"/>
      <c r="G236" s="73"/>
      <c r="H236" s="50"/>
    </row>
    <row r="237" spans="1:8" ht="27">
      <c r="A237" s="29" t="s">
        <v>643</v>
      </c>
      <c r="B237" s="32" t="s">
        <v>644</v>
      </c>
      <c r="C237" s="74"/>
      <c r="D237" s="71"/>
      <c r="E237" s="72"/>
      <c r="F237" s="51"/>
      <c r="G237" s="73"/>
      <c r="H237" s="50"/>
    </row>
    <row r="238" spans="1:8" ht="27">
      <c r="A238" s="29" t="s">
        <v>643</v>
      </c>
      <c r="B238" s="32" t="s">
        <v>644</v>
      </c>
      <c r="C238" s="74"/>
      <c r="D238" s="71"/>
      <c r="E238" s="72"/>
      <c r="F238" s="51"/>
      <c r="G238" s="73"/>
      <c r="H238" s="50"/>
    </row>
    <row r="239" spans="1:8" ht="27">
      <c r="A239" s="29" t="s">
        <v>643</v>
      </c>
      <c r="B239" s="32" t="s">
        <v>644</v>
      </c>
      <c r="C239" s="74"/>
      <c r="D239" s="71"/>
      <c r="E239" s="72"/>
      <c r="F239" s="51"/>
      <c r="G239" s="73"/>
      <c r="H239" s="50"/>
    </row>
    <row r="240" spans="1:8" ht="27">
      <c r="A240" s="29" t="s">
        <v>643</v>
      </c>
      <c r="B240" s="32" t="s">
        <v>644</v>
      </c>
      <c r="C240" s="74"/>
      <c r="D240" s="71"/>
      <c r="E240" s="72"/>
      <c r="F240" s="51"/>
      <c r="G240" s="73"/>
      <c r="H240" s="50"/>
    </row>
    <row r="241" spans="1:8" ht="148.5">
      <c r="A241" s="29" t="s">
        <v>645</v>
      </c>
      <c r="B241" s="32" t="s">
        <v>646</v>
      </c>
      <c r="C241" s="53" t="s">
        <v>1050</v>
      </c>
      <c r="D241" s="71">
        <v>44207</v>
      </c>
      <c r="E241" s="72">
        <v>3</v>
      </c>
      <c r="F241" s="75" t="s">
        <v>1051</v>
      </c>
      <c r="G241" s="52">
        <v>4648.11</v>
      </c>
      <c r="H241" s="50">
        <v>44555</v>
      </c>
    </row>
    <row r="242" spans="1:8" ht="40.5">
      <c r="A242" s="29" t="s">
        <v>647</v>
      </c>
      <c r="B242" s="32" t="s">
        <v>648</v>
      </c>
      <c r="C242" s="53"/>
      <c r="D242" s="54"/>
      <c r="E242" s="55"/>
      <c r="F242" s="55"/>
      <c r="G242" s="56"/>
      <c r="H242" s="54"/>
    </row>
    <row r="243" spans="1:8" ht="27">
      <c r="A243" s="29" t="s">
        <v>649</v>
      </c>
      <c r="B243" s="32" t="s">
        <v>650</v>
      </c>
      <c r="C243" s="53"/>
      <c r="D243" s="54"/>
      <c r="E243" s="55"/>
      <c r="F243" s="55"/>
      <c r="G243" s="56"/>
      <c r="H243" s="54"/>
    </row>
    <row r="244" spans="1:8" ht="40.5">
      <c r="A244" s="29" t="s">
        <v>651</v>
      </c>
      <c r="B244" s="32" t="s">
        <v>652</v>
      </c>
      <c r="C244" s="53"/>
      <c r="D244" s="54"/>
      <c r="E244" s="55"/>
      <c r="F244" s="55"/>
      <c r="G244" s="56"/>
      <c r="H244" s="54"/>
    </row>
    <row r="245" spans="1:8" ht="15">
      <c r="A245" s="29" t="s">
        <v>653</v>
      </c>
      <c r="B245" s="32" t="s">
        <v>130</v>
      </c>
      <c r="C245" s="49"/>
      <c r="D245" s="71"/>
      <c r="E245" s="72"/>
      <c r="F245" s="51"/>
      <c r="G245" s="73"/>
      <c r="H245" s="50"/>
    </row>
    <row r="246" spans="1:8" ht="27">
      <c r="A246" s="29" t="s">
        <v>654</v>
      </c>
      <c r="B246" s="32" t="s">
        <v>655</v>
      </c>
      <c r="C246" s="53"/>
      <c r="D246" s="54"/>
      <c r="E246" s="55"/>
      <c r="F246" s="55"/>
      <c r="G246" s="56"/>
      <c r="H246" s="54"/>
    </row>
    <row r="247" spans="1:8" ht="40.5">
      <c r="A247" s="29" t="s">
        <v>656</v>
      </c>
      <c r="B247" s="30" t="s">
        <v>129</v>
      </c>
      <c r="C247" s="53"/>
      <c r="D247" s="54"/>
      <c r="E247" s="55"/>
      <c r="F247" s="55"/>
      <c r="G247" s="56"/>
      <c r="H247" s="54"/>
    </row>
    <row r="248" spans="1:8" ht="27">
      <c r="A248" s="29" t="s">
        <v>657</v>
      </c>
      <c r="B248" s="32" t="s">
        <v>658</v>
      </c>
      <c r="C248" s="49"/>
      <c r="D248" s="71"/>
      <c r="E248" s="72"/>
      <c r="F248" s="51"/>
      <c r="G248" s="73"/>
      <c r="H248" s="50"/>
    </row>
    <row r="249" spans="1:8" ht="27">
      <c r="A249" s="29" t="s">
        <v>657</v>
      </c>
      <c r="B249" s="32" t="s">
        <v>658</v>
      </c>
      <c r="C249" s="49"/>
      <c r="D249" s="71"/>
      <c r="E249" s="72"/>
      <c r="F249" s="51"/>
      <c r="G249" s="73"/>
      <c r="H249" s="50"/>
    </row>
    <row r="250" spans="1:8" ht="27">
      <c r="A250" s="29" t="s">
        <v>657</v>
      </c>
      <c r="B250" s="32" t="s">
        <v>658</v>
      </c>
      <c r="C250" s="49"/>
      <c r="D250" s="71"/>
      <c r="E250" s="72"/>
      <c r="F250" s="51"/>
      <c r="G250" s="73"/>
      <c r="H250" s="50"/>
    </row>
    <row r="251" spans="1:8" ht="27">
      <c r="A251" s="29" t="s">
        <v>657</v>
      </c>
      <c r="B251" s="32" t="s">
        <v>658</v>
      </c>
      <c r="C251" s="49"/>
      <c r="D251" s="71"/>
      <c r="E251" s="72"/>
      <c r="F251" s="51"/>
      <c r="G251" s="73"/>
      <c r="H251" s="50"/>
    </row>
    <row r="252" spans="1:8" ht="27">
      <c r="A252" s="29" t="s">
        <v>657</v>
      </c>
      <c r="B252" s="32" t="s">
        <v>658</v>
      </c>
      <c r="C252" s="49"/>
      <c r="D252" s="71"/>
      <c r="E252" s="72"/>
      <c r="F252" s="51"/>
      <c r="G252" s="73"/>
      <c r="H252" s="50"/>
    </row>
    <row r="253" spans="1:8" ht="121.5">
      <c r="A253" s="29" t="s">
        <v>659</v>
      </c>
      <c r="B253" s="32" t="s">
        <v>660</v>
      </c>
      <c r="C253" s="53" t="s">
        <v>1052</v>
      </c>
      <c r="D253" s="71">
        <v>44207</v>
      </c>
      <c r="E253" s="72">
        <v>3</v>
      </c>
      <c r="F253" s="75" t="s">
        <v>1051</v>
      </c>
      <c r="G253" s="52">
        <v>5146.64</v>
      </c>
      <c r="H253" s="50">
        <v>44555</v>
      </c>
    </row>
    <row r="254" spans="1:8" ht="27">
      <c r="A254" s="29" t="s">
        <v>661</v>
      </c>
      <c r="B254" s="32" t="s">
        <v>662</v>
      </c>
      <c r="C254" s="53"/>
      <c r="D254" s="54"/>
      <c r="E254" s="55"/>
      <c r="F254" s="55"/>
      <c r="G254" s="56"/>
      <c r="H254" s="54"/>
    </row>
    <row r="255" spans="1:8" ht="40.5">
      <c r="A255" s="29" t="s">
        <v>663</v>
      </c>
      <c r="B255" s="32" t="s">
        <v>664</v>
      </c>
      <c r="C255" s="53"/>
      <c r="D255" s="54"/>
      <c r="E255" s="55"/>
      <c r="F255" s="55"/>
      <c r="G255" s="56"/>
      <c r="H255" s="54"/>
    </row>
    <row r="256" spans="1:8" ht="27">
      <c r="A256" s="29" t="s">
        <v>665</v>
      </c>
      <c r="B256" s="32" t="s">
        <v>666</v>
      </c>
      <c r="C256" s="53"/>
      <c r="D256" s="54"/>
      <c r="E256" s="55"/>
      <c r="F256" s="55"/>
      <c r="G256" s="56"/>
      <c r="H256" s="54"/>
    </row>
    <row r="257" spans="1:8" ht="15" customHeight="1">
      <c r="A257" s="89" t="s">
        <v>243</v>
      </c>
      <c r="B257" s="90"/>
      <c r="C257" s="90"/>
      <c r="D257" s="90"/>
      <c r="E257" s="90"/>
      <c r="F257" s="90"/>
      <c r="G257" s="90"/>
      <c r="H257" s="91"/>
    </row>
    <row r="258" spans="1:8" ht="27">
      <c r="A258" s="29" t="s">
        <v>667</v>
      </c>
      <c r="B258" s="30" t="s">
        <v>131</v>
      </c>
      <c r="C258" s="49"/>
      <c r="D258" s="50"/>
      <c r="E258" s="51"/>
      <c r="F258" s="51"/>
      <c r="G258" s="52"/>
      <c r="H258" s="50"/>
    </row>
    <row r="259" spans="1:8" ht="15">
      <c r="A259" s="29" t="s">
        <v>668</v>
      </c>
      <c r="B259" s="30" t="s">
        <v>132</v>
      </c>
      <c r="C259" s="49"/>
      <c r="D259" s="50"/>
      <c r="E259" s="51"/>
      <c r="F259" s="51"/>
      <c r="G259" s="52"/>
      <c r="H259" s="50"/>
    </row>
    <row r="260" spans="1:8" ht="81">
      <c r="A260" s="29" t="s">
        <v>668</v>
      </c>
      <c r="B260" s="30" t="s">
        <v>132</v>
      </c>
      <c r="C260" s="49" t="s">
        <v>1053</v>
      </c>
      <c r="D260" s="50">
        <v>45069</v>
      </c>
      <c r="E260" s="51" t="s">
        <v>1054</v>
      </c>
      <c r="F260" s="51" t="s">
        <v>1055</v>
      </c>
      <c r="G260" s="52">
        <v>23650</v>
      </c>
      <c r="H260" s="50">
        <v>45117</v>
      </c>
    </row>
    <row r="261" spans="1:8" ht="270">
      <c r="A261" s="29" t="s">
        <v>669</v>
      </c>
      <c r="B261" s="30" t="s">
        <v>133</v>
      </c>
      <c r="C261" s="53" t="s">
        <v>1056</v>
      </c>
      <c r="D261" s="54">
        <v>45100</v>
      </c>
      <c r="E261" s="55" t="s">
        <v>1057</v>
      </c>
      <c r="F261" s="55" t="s">
        <v>1058</v>
      </c>
      <c r="G261" s="56">
        <v>13300</v>
      </c>
      <c r="H261" s="54">
        <v>45146</v>
      </c>
    </row>
    <row r="262" spans="1:8" ht="27">
      <c r="A262" s="29" t="s">
        <v>670</v>
      </c>
      <c r="B262" s="30" t="s">
        <v>134</v>
      </c>
      <c r="C262" s="49"/>
      <c r="D262" s="50"/>
      <c r="E262" s="51"/>
      <c r="F262" s="51"/>
      <c r="G262" s="76"/>
      <c r="H262" s="50"/>
    </row>
    <row r="263" spans="1:8" ht="15">
      <c r="A263" s="29" t="s">
        <v>671</v>
      </c>
      <c r="B263" s="30" t="s">
        <v>135</v>
      </c>
      <c r="C263" s="49"/>
      <c r="D263" s="50"/>
      <c r="E263" s="51"/>
      <c r="F263" s="51"/>
      <c r="G263" s="52"/>
      <c r="H263" s="50"/>
    </row>
    <row r="264" spans="1:8" ht="148.5">
      <c r="A264" s="29" t="s">
        <v>671</v>
      </c>
      <c r="B264" s="30" t="s">
        <v>135</v>
      </c>
      <c r="C264" s="49" t="s">
        <v>1059</v>
      </c>
      <c r="D264" s="50">
        <v>45050</v>
      </c>
      <c r="E264" s="51" t="s">
        <v>1060</v>
      </c>
      <c r="F264" s="51" t="s">
        <v>1061</v>
      </c>
      <c r="G264" s="52">
        <v>3500</v>
      </c>
      <c r="H264" s="50">
        <v>45138</v>
      </c>
    </row>
    <row r="265" spans="1:8" ht="364.5">
      <c r="A265" s="29" t="s">
        <v>672</v>
      </c>
      <c r="B265" s="30" t="s">
        <v>136</v>
      </c>
      <c r="C265" s="49" t="s">
        <v>1062</v>
      </c>
      <c r="D265" s="50">
        <v>44795</v>
      </c>
      <c r="E265" s="51" t="s">
        <v>1063</v>
      </c>
      <c r="F265" s="51" t="s">
        <v>1064</v>
      </c>
      <c r="G265" s="52">
        <v>39983</v>
      </c>
      <c r="H265" s="50">
        <v>44811</v>
      </c>
    </row>
    <row r="266" spans="1:8" ht="15">
      <c r="A266" s="77" t="s">
        <v>672</v>
      </c>
      <c r="B266" s="78" t="s">
        <v>136</v>
      </c>
      <c r="C266" s="49"/>
      <c r="D266" s="50"/>
      <c r="E266" s="51"/>
      <c r="F266" s="51"/>
      <c r="G266" s="52"/>
      <c r="H266" s="50"/>
    </row>
    <row r="267" spans="1:8" ht="15" customHeight="1">
      <c r="A267" s="86" t="s">
        <v>244</v>
      </c>
      <c r="B267" s="87"/>
      <c r="C267" s="87"/>
      <c r="D267" s="87"/>
      <c r="E267" s="87"/>
      <c r="F267" s="87"/>
      <c r="G267" s="87"/>
      <c r="H267" s="88"/>
    </row>
    <row r="268" spans="1:8" ht="15">
      <c r="A268" s="29" t="s">
        <v>673</v>
      </c>
      <c r="B268" s="30" t="s">
        <v>137</v>
      </c>
      <c r="C268" s="53"/>
      <c r="D268" s="54"/>
      <c r="E268" s="55"/>
      <c r="F268" s="55"/>
      <c r="G268" s="56"/>
      <c r="H268" s="54"/>
    </row>
    <row r="269" spans="1:8" ht="15">
      <c r="A269" s="29" t="s">
        <v>674</v>
      </c>
      <c r="B269" s="30" t="s">
        <v>138</v>
      </c>
      <c r="C269" s="53"/>
      <c r="D269" s="54"/>
      <c r="E269" s="55"/>
      <c r="F269" s="55"/>
      <c r="G269" s="56"/>
      <c r="H269" s="54"/>
    </row>
    <row r="270" spans="1:8" ht="15">
      <c r="A270" s="29" t="s">
        <v>675</v>
      </c>
      <c r="B270" s="30" t="s">
        <v>139</v>
      </c>
      <c r="C270" s="53"/>
      <c r="D270" s="54"/>
      <c r="E270" s="55"/>
      <c r="F270" s="55"/>
      <c r="G270" s="56"/>
      <c r="H270" s="54"/>
    </row>
    <row r="271" spans="1:8" ht="27">
      <c r="A271" s="29" t="s">
        <v>676</v>
      </c>
      <c r="B271" s="30" t="s">
        <v>140</v>
      </c>
      <c r="C271" s="53"/>
      <c r="D271" s="54"/>
      <c r="E271" s="55"/>
      <c r="F271" s="55"/>
      <c r="G271" s="56"/>
      <c r="H271" s="54"/>
    </row>
    <row r="272" spans="1:8" ht="15">
      <c r="A272" s="29" t="s">
        <v>677</v>
      </c>
      <c r="B272" s="30" t="s">
        <v>141</v>
      </c>
      <c r="C272" s="53"/>
      <c r="D272" s="54"/>
      <c r="E272" s="55"/>
      <c r="F272" s="55"/>
      <c r="G272" s="56"/>
      <c r="H272" s="54"/>
    </row>
    <row r="273" spans="1:8" ht="15">
      <c r="A273" s="29" t="s">
        <v>678</v>
      </c>
      <c r="B273" s="30" t="s">
        <v>142</v>
      </c>
      <c r="C273" s="53"/>
      <c r="D273" s="54"/>
      <c r="E273" s="55"/>
      <c r="F273" s="55"/>
      <c r="G273" s="56"/>
      <c r="H273" s="54"/>
    </row>
    <row r="274" spans="1:8" ht="15">
      <c r="A274" s="29" t="s">
        <v>679</v>
      </c>
      <c r="B274" s="30" t="s">
        <v>143</v>
      </c>
      <c r="C274" s="53"/>
      <c r="D274" s="54"/>
      <c r="E274" s="55"/>
      <c r="F274" s="55"/>
      <c r="G274" s="56"/>
      <c r="H274" s="54"/>
    </row>
    <row r="275" spans="1:8" ht="15">
      <c r="A275" s="29" t="s">
        <v>680</v>
      </c>
      <c r="B275" s="30" t="s">
        <v>144</v>
      </c>
      <c r="C275" s="53"/>
      <c r="D275" s="54"/>
      <c r="E275" s="55"/>
      <c r="F275" s="55"/>
      <c r="G275" s="56"/>
      <c r="H275" s="54"/>
    </row>
    <row r="276" spans="1:8" ht="27">
      <c r="A276" s="29" t="s">
        <v>681</v>
      </c>
      <c r="B276" s="30" t="s">
        <v>682</v>
      </c>
      <c r="C276" s="53"/>
      <c r="D276" s="54"/>
      <c r="E276" s="55"/>
      <c r="F276" s="55"/>
      <c r="G276" s="56"/>
      <c r="H276" s="54"/>
    </row>
    <row r="277" spans="1:8" ht="40.5">
      <c r="A277" s="29" t="s">
        <v>683</v>
      </c>
      <c r="B277" s="30" t="s">
        <v>684</v>
      </c>
      <c r="C277" s="53"/>
      <c r="D277" s="54"/>
      <c r="E277" s="55"/>
      <c r="F277" s="55"/>
      <c r="G277" s="56"/>
      <c r="H277" s="54"/>
    </row>
    <row r="278" spans="1:8" ht="15" customHeight="1">
      <c r="A278" s="86" t="s">
        <v>245</v>
      </c>
      <c r="B278" s="87"/>
      <c r="C278" s="87"/>
      <c r="D278" s="87"/>
      <c r="E278" s="87"/>
      <c r="F278" s="87"/>
      <c r="G278" s="87"/>
      <c r="H278" s="88"/>
    </row>
    <row r="279" spans="1:8" ht="40.5">
      <c r="A279" s="29" t="s">
        <v>685</v>
      </c>
      <c r="B279" s="30" t="s">
        <v>835</v>
      </c>
      <c r="C279" s="53"/>
      <c r="D279" s="54"/>
      <c r="E279" s="55"/>
      <c r="F279" s="55"/>
      <c r="G279" s="56"/>
      <c r="H279" s="54"/>
    </row>
    <row r="280" spans="1:8" ht="15">
      <c r="A280" s="29" t="s">
        <v>686</v>
      </c>
      <c r="B280" s="30" t="s">
        <v>145</v>
      </c>
      <c r="C280" s="53"/>
      <c r="D280" s="54"/>
      <c r="E280" s="55"/>
      <c r="F280" s="55"/>
      <c r="G280" s="56"/>
      <c r="H280" s="54"/>
    </row>
    <row r="281" spans="1:8" ht="40.5">
      <c r="A281" s="29" t="s">
        <v>687</v>
      </c>
      <c r="B281" s="30" t="s">
        <v>146</v>
      </c>
      <c r="C281" s="53"/>
      <c r="D281" s="54"/>
      <c r="E281" s="55"/>
      <c r="F281" s="55"/>
      <c r="G281" s="56"/>
      <c r="H281" s="54"/>
    </row>
    <row r="282" spans="1:8" ht="40.5">
      <c r="A282" s="29" t="s">
        <v>688</v>
      </c>
      <c r="B282" s="30" t="s">
        <v>147</v>
      </c>
      <c r="C282" s="53"/>
      <c r="D282" s="54"/>
      <c r="E282" s="55"/>
      <c r="F282" s="55"/>
      <c r="G282" s="56"/>
      <c r="H282" s="54"/>
    </row>
    <row r="283" spans="1:8" ht="40.5">
      <c r="A283" s="29" t="s">
        <v>689</v>
      </c>
      <c r="B283" s="30" t="s">
        <v>690</v>
      </c>
      <c r="C283" s="53"/>
      <c r="D283" s="54"/>
      <c r="E283" s="55"/>
      <c r="F283" s="55"/>
      <c r="G283" s="56"/>
      <c r="H283" s="54"/>
    </row>
    <row r="284" spans="1:8" ht="27">
      <c r="A284" s="29" t="s">
        <v>691</v>
      </c>
      <c r="B284" s="30" t="s">
        <v>692</v>
      </c>
      <c r="C284" s="53"/>
      <c r="D284" s="54"/>
      <c r="E284" s="55"/>
      <c r="F284" s="55"/>
      <c r="G284" s="56"/>
      <c r="H284" s="54"/>
    </row>
    <row r="285" spans="1:8" ht="27">
      <c r="A285" s="29" t="s">
        <v>693</v>
      </c>
      <c r="B285" s="30" t="s">
        <v>149</v>
      </c>
      <c r="C285" s="53"/>
      <c r="D285" s="54"/>
      <c r="E285" s="55"/>
      <c r="F285" s="55"/>
      <c r="G285" s="56"/>
      <c r="H285" s="54"/>
    </row>
    <row r="286" spans="1:8" ht="40.5">
      <c r="A286" s="29" t="s">
        <v>694</v>
      </c>
      <c r="B286" s="30" t="s">
        <v>148</v>
      </c>
      <c r="C286" s="53"/>
      <c r="D286" s="54"/>
      <c r="E286" s="55"/>
      <c r="F286" s="55"/>
      <c r="G286" s="56"/>
      <c r="H286" s="54"/>
    </row>
    <row r="287" spans="1:8" ht="15" customHeight="1">
      <c r="A287" s="86" t="s">
        <v>246</v>
      </c>
      <c r="B287" s="87"/>
      <c r="C287" s="87"/>
      <c r="D287" s="87"/>
      <c r="E287" s="87"/>
      <c r="F287" s="87"/>
      <c r="G287" s="87"/>
      <c r="H287" s="88"/>
    </row>
    <row r="288" spans="1:8" ht="27">
      <c r="A288" s="29" t="s">
        <v>695</v>
      </c>
      <c r="B288" s="30" t="s">
        <v>150</v>
      </c>
      <c r="C288" s="53"/>
      <c r="D288" s="54"/>
      <c r="E288" s="55"/>
      <c r="F288" s="55"/>
      <c r="G288" s="56"/>
      <c r="H288" s="54"/>
    </row>
    <row r="289" spans="1:8" ht="15">
      <c r="A289" s="29" t="s">
        <v>696</v>
      </c>
      <c r="B289" s="30" t="s">
        <v>151</v>
      </c>
      <c r="C289" s="53"/>
      <c r="D289" s="54"/>
      <c r="E289" s="55"/>
      <c r="F289" s="55"/>
      <c r="G289" s="56"/>
      <c r="H289" s="54"/>
    </row>
    <row r="290" spans="1:8" ht="27">
      <c r="A290" s="29" t="s">
        <v>697</v>
      </c>
      <c r="B290" s="30" t="s">
        <v>152</v>
      </c>
      <c r="C290" s="53"/>
      <c r="D290" s="54"/>
      <c r="E290" s="55"/>
      <c r="F290" s="55"/>
      <c r="G290" s="56"/>
      <c r="H290" s="54"/>
    </row>
    <row r="291" spans="1:8" ht="27">
      <c r="A291" s="29" t="s">
        <v>698</v>
      </c>
      <c r="B291" s="30" t="s">
        <v>699</v>
      </c>
      <c r="C291" s="53"/>
      <c r="D291" s="54"/>
      <c r="E291" s="55"/>
      <c r="F291" s="55"/>
      <c r="G291" s="56"/>
      <c r="H291" s="54"/>
    </row>
    <row r="292" spans="1:8" ht="15" customHeight="1">
      <c r="A292" s="86" t="s">
        <v>293</v>
      </c>
      <c r="B292" s="87"/>
      <c r="C292" s="87"/>
      <c r="D292" s="87"/>
      <c r="E292" s="87"/>
      <c r="F292" s="87"/>
      <c r="G292" s="87"/>
      <c r="H292" s="88"/>
    </row>
    <row r="293" spans="1:8" ht="27">
      <c r="A293" s="29" t="s">
        <v>700</v>
      </c>
      <c r="B293" s="30" t="s">
        <v>153</v>
      </c>
      <c r="C293" s="53"/>
      <c r="D293" s="54"/>
      <c r="E293" s="55"/>
      <c r="F293" s="55"/>
      <c r="G293" s="56"/>
      <c r="H293" s="54"/>
    </row>
    <row r="294" spans="1:8" ht="15" customHeight="1">
      <c r="A294" s="86" t="s">
        <v>247</v>
      </c>
      <c r="B294" s="87"/>
      <c r="C294" s="87"/>
      <c r="D294" s="87"/>
      <c r="E294" s="87"/>
      <c r="F294" s="87"/>
      <c r="G294" s="87"/>
      <c r="H294" s="88"/>
    </row>
    <row r="295" spans="1:8" ht="27">
      <c r="A295" s="29" t="s">
        <v>701</v>
      </c>
      <c r="B295" s="30" t="s">
        <v>154</v>
      </c>
      <c r="C295" s="53"/>
      <c r="D295" s="54"/>
      <c r="E295" s="55"/>
      <c r="F295" s="55"/>
      <c r="G295" s="56"/>
      <c r="H295" s="54"/>
    </row>
    <row r="296" spans="1:8" ht="15">
      <c r="A296" s="29" t="s">
        <v>702</v>
      </c>
      <c r="B296" s="30" t="s">
        <v>155</v>
      </c>
      <c r="C296" s="53"/>
      <c r="D296" s="54"/>
      <c r="E296" s="55"/>
      <c r="F296" s="55"/>
      <c r="G296" s="56"/>
      <c r="H296" s="54"/>
    </row>
    <row r="297" spans="1:8" ht="15" customHeight="1">
      <c r="A297" s="86" t="s">
        <v>248</v>
      </c>
      <c r="B297" s="87"/>
      <c r="C297" s="87"/>
      <c r="D297" s="87"/>
      <c r="E297" s="87"/>
      <c r="F297" s="87"/>
      <c r="G297" s="87"/>
      <c r="H297" s="88"/>
    </row>
    <row r="298" spans="1:8" ht="27">
      <c r="A298" s="29" t="s">
        <v>703</v>
      </c>
      <c r="B298" s="30" t="s">
        <v>156</v>
      </c>
      <c r="C298" s="53"/>
      <c r="D298" s="54"/>
      <c r="E298" s="55"/>
      <c r="F298" s="55"/>
      <c r="G298" s="56"/>
      <c r="H298" s="54"/>
    </row>
    <row r="299" spans="1:8" ht="27">
      <c r="A299" s="29" t="s">
        <v>704</v>
      </c>
      <c r="B299" s="30" t="s">
        <v>157</v>
      </c>
      <c r="C299" s="53"/>
      <c r="D299" s="54"/>
      <c r="E299" s="55"/>
      <c r="F299" s="55"/>
      <c r="G299" s="56"/>
      <c r="H299" s="54"/>
    </row>
    <row r="300" spans="1:8" ht="27">
      <c r="A300" s="29" t="s">
        <v>705</v>
      </c>
      <c r="B300" s="30" t="s">
        <v>158</v>
      </c>
      <c r="C300" s="53"/>
      <c r="D300" s="54"/>
      <c r="E300" s="55"/>
      <c r="F300" s="55"/>
      <c r="G300" s="56"/>
      <c r="H300" s="54"/>
    </row>
    <row r="301" spans="1:8" ht="15" customHeight="1">
      <c r="A301" s="86" t="s">
        <v>249</v>
      </c>
      <c r="B301" s="87"/>
      <c r="C301" s="87"/>
      <c r="D301" s="87"/>
      <c r="E301" s="87"/>
      <c r="F301" s="87"/>
      <c r="G301" s="87"/>
      <c r="H301" s="88"/>
    </row>
    <row r="302" spans="1:8" ht="27.75" customHeight="1">
      <c r="A302" s="29" t="s">
        <v>706</v>
      </c>
      <c r="B302" s="30" t="s">
        <v>159</v>
      </c>
      <c r="C302" s="53"/>
      <c r="D302" s="54"/>
      <c r="E302" s="55"/>
      <c r="F302" s="55"/>
      <c r="G302" s="56"/>
      <c r="H302" s="54"/>
    </row>
    <row r="303" spans="1:8" ht="27.75" customHeight="1">
      <c r="A303" s="29" t="s">
        <v>707</v>
      </c>
      <c r="B303" s="30" t="s">
        <v>160</v>
      </c>
      <c r="C303" s="53"/>
      <c r="D303" s="54"/>
      <c r="E303" s="55"/>
      <c r="F303" s="55"/>
      <c r="G303" s="56"/>
      <c r="H303" s="54"/>
    </row>
    <row r="304" spans="1:8" ht="27.75" customHeight="1">
      <c r="A304" s="29" t="s">
        <v>708</v>
      </c>
      <c r="B304" s="30" t="s">
        <v>161</v>
      </c>
      <c r="C304" s="53"/>
      <c r="D304" s="54"/>
      <c r="E304" s="55"/>
      <c r="F304" s="55"/>
      <c r="G304" s="56"/>
      <c r="H304" s="54"/>
    </row>
    <row r="305" spans="1:8" ht="27.75" customHeight="1">
      <c r="A305" s="29" t="s">
        <v>709</v>
      </c>
      <c r="B305" s="30" t="s">
        <v>162</v>
      </c>
      <c r="C305" s="53"/>
      <c r="D305" s="54"/>
      <c r="E305" s="55"/>
      <c r="F305" s="55"/>
      <c r="G305" s="56"/>
      <c r="H305" s="54"/>
    </row>
    <row r="306" spans="1:8" ht="27.75" customHeight="1">
      <c r="A306" s="29" t="s">
        <v>710</v>
      </c>
      <c r="B306" s="30" t="s">
        <v>163</v>
      </c>
      <c r="C306" s="49" t="s">
        <v>1065</v>
      </c>
      <c r="D306" s="50">
        <v>44724</v>
      </c>
      <c r="E306" s="51" t="s">
        <v>1066</v>
      </c>
      <c r="F306" s="51" t="s">
        <v>1067</v>
      </c>
      <c r="G306" s="52">
        <v>12833.33</v>
      </c>
      <c r="H306" s="50">
        <v>44782</v>
      </c>
    </row>
    <row r="307" spans="1:8" ht="27.75" customHeight="1">
      <c r="A307" s="29" t="s">
        <v>710</v>
      </c>
      <c r="B307" s="30" t="s">
        <v>163</v>
      </c>
      <c r="C307" s="49" t="s">
        <v>1068</v>
      </c>
      <c r="D307" s="50">
        <v>45152</v>
      </c>
      <c r="E307" s="51" t="s">
        <v>1069</v>
      </c>
      <c r="F307" s="51" t="s">
        <v>1070</v>
      </c>
      <c r="G307" s="52">
        <v>21050.15</v>
      </c>
      <c r="H307" s="50">
        <v>45216</v>
      </c>
    </row>
    <row r="308" spans="1:8" ht="27.75" customHeight="1">
      <c r="A308" s="29" t="s">
        <v>711</v>
      </c>
      <c r="B308" s="30" t="s">
        <v>164</v>
      </c>
      <c r="C308" s="49"/>
      <c r="D308" s="50"/>
      <c r="E308" s="51"/>
      <c r="F308" s="51"/>
      <c r="G308" s="52"/>
      <c r="H308" s="62"/>
    </row>
    <row r="309" spans="1:8" ht="27.75" customHeight="1">
      <c r="A309" s="29" t="s">
        <v>712</v>
      </c>
      <c r="B309" s="30" t="s">
        <v>165</v>
      </c>
      <c r="C309" s="49" t="s">
        <v>1071</v>
      </c>
      <c r="D309" s="50">
        <v>44724</v>
      </c>
      <c r="E309" s="51" t="s">
        <v>1066</v>
      </c>
      <c r="F309" s="51" t="s">
        <v>1067</v>
      </c>
      <c r="G309" s="52">
        <v>11833.33</v>
      </c>
      <c r="H309" s="50">
        <v>44782</v>
      </c>
    </row>
    <row r="310" spans="1:8" ht="27.75" customHeight="1">
      <c r="A310" s="29" t="s">
        <v>712</v>
      </c>
      <c r="B310" s="30" t="s">
        <v>165</v>
      </c>
      <c r="C310" s="49"/>
      <c r="D310" s="50"/>
      <c r="E310" s="51"/>
      <c r="F310" s="51"/>
      <c r="G310" s="52"/>
      <c r="H310" s="62"/>
    </row>
    <row r="311" spans="1:8" ht="27.75" customHeight="1">
      <c r="A311" s="29" t="s">
        <v>713</v>
      </c>
      <c r="B311" s="30" t="s">
        <v>166</v>
      </c>
      <c r="C311" s="53"/>
      <c r="D311" s="54"/>
      <c r="E311" s="55"/>
      <c r="F311" s="55"/>
      <c r="G311" s="56"/>
      <c r="H311" s="54"/>
    </row>
    <row r="312" spans="1:8" ht="27.75" customHeight="1">
      <c r="A312" s="29" t="s">
        <v>714</v>
      </c>
      <c r="B312" s="30" t="s">
        <v>167</v>
      </c>
      <c r="C312" s="53"/>
      <c r="D312" s="54"/>
      <c r="E312" s="55"/>
      <c r="F312" s="55"/>
      <c r="G312" s="56"/>
      <c r="H312" s="54"/>
    </row>
    <row r="313" spans="1:8" ht="27.75" customHeight="1">
      <c r="A313" s="29" t="s">
        <v>715</v>
      </c>
      <c r="B313" s="30" t="s">
        <v>168</v>
      </c>
      <c r="C313" s="53"/>
      <c r="D313" s="54"/>
      <c r="E313" s="55"/>
      <c r="F313" s="55"/>
      <c r="G313" s="56"/>
      <c r="H313" s="54"/>
    </row>
    <row r="314" spans="1:8" ht="27.75" customHeight="1">
      <c r="A314" s="29" t="s">
        <v>716</v>
      </c>
      <c r="B314" s="30" t="s">
        <v>169</v>
      </c>
      <c r="C314" s="53"/>
      <c r="D314" s="54"/>
      <c r="E314" s="55"/>
      <c r="F314" s="55"/>
      <c r="G314" s="56"/>
      <c r="H314" s="54"/>
    </row>
    <row r="315" spans="1:8" ht="27.75" customHeight="1">
      <c r="A315" s="29" t="s">
        <v>717</v>
      </c>
      <c r="B315" s="30" t="s">
        <v>718</v>
      </c>
      <c r="C315" s="53"/>
      <c r="D315" s="54"/>
      <c r="E315" s="55"/>
      <c r="F315" s="55"/>
      <c r="G315" s="56"/>
      <c r="H315" s="54"/>
    </row>
    <row r="316" spans="1:8" ht="27.75" customHeight="1">
      <c r="A316" s="29" t="s">
        <v>719</v>
      </c>
      <c r="B316" s="30" t="s">
        <v>720</v>
      </c>
      <c r="C316" s="53"/>
      <c r="D316" s="54"/>
      <c r="E316" s="55"/>
      <c r="F316" s="55"/>
      <c r="G316" s="56"/>
      <c r="H316" s="54"/>
    </row>
    <row r="317" spans="1:8" ht="27.75" customHeight="1">
      <c r="A317" s="29" t="s">
        <v>721</v>
      </c>
      <c r="B317" s="30" t="s">
        <v>722</v>
      </c>
      <c r="C317" s="53"/>
      <c r="D317" s="54"/>
      <c r="E317" s="55"/>
      <c r="F317" s="55"/>
      <c r="G317" s="56"/>
      <c r="H317" s="54"/>
    </row>
    <row r="318" spans="1:8" ht="27.75" customHeight="1">
      <c r="A318" s="29" t="s">
        <v>723</v>
      </c>
      <c r="B318" s="30" t="s">
        <v>170</v>
      </c>
      <c r="C318" s="53"/>
      <c r="D318" s="54"/>
      <c r="E318" s="55"/>
      <c r="F318" s="55"/>
      <c r="G318" s="56"/>
      <c r="H318" s="54"/>
    </row>
    <row r="319" spans="1:8" ht="27.75" customHeight="1">
      <c r="A319" s="29" t="s">
        <v>724</v>
      </c>
      <c r="B319" s="30" t="s">
        <v>171</v>
      </c>
      <c r="C319" s="53"/>
      <c r="D319" s="54"/>
      <c r="E319" s="55"/>
      <c r="F319" s="55"/>
      <c r="G319" s="56"/>
      <c r="H319" s="54"/>
    </row>
    <row r="320" spans="1:8" ht="27.75" customHeight="1">
      <c r="A320" s="29" t="s">
        <v>227</v>
      </c>
      <c r="B320" s="30" t="s">
        <v>250</v>
      </c>
      <c r="C320" s="53"/>
      <c r="D320" s="54"/>
      <c r="E320" s="55"/>
      <c r="F320" s="55"/>
      <c r="G320" s="56"/>
      <c r="H320" s="54"/>
    </row>
    <row r="321" spans="1:8" ht="27.75" customHeight="1">
      <c r="A321" s="29" t="s">
        <v>227</v>
      </c>
      <c r="B321" s="30" t="s">
        <v>251</v>
      </c>
      <c r="C321" s="53"/>
      <c r="D321" s="54"/>
      <c r="E321" s="55"/>
      <c r="F321" s="55"/>
      <c r="G321" s="56"/>
      <c r="H321" s="54"/>
    </row>
    <row r="322" spans="1:8" ht="27.75" customHeight="1">
      <c r="A322" s="29" t="s">
        <v>227</v>
      </c>
      <c r="B322" s="30" t="s">
        <v>252</v>
      </c>
      <c r="C322" s="53"/>
      <c r="D322" s="54"/>
      <c r="E322" s="55"/>
      <c r="F322" s="55"/>
      <c r="G322" s="56"/>
      <c r="H322" s="54"/>
    </row>
    <row r="323" spans="1:8" ht="27.75" customHeight="1">
      <c r="A323" s="29" t="s">
        <v>227</v>
      </c>
      <c r="B323" s="30" t="s">
        <v>253</v>
      </c>
      <c r="C323" s="53"/>
      <c r="D323" s="54"/>
      <c r="E323" s="55"/>
      <c r="F323" s="55"/>
      <c r="G323" s="56"/>
      <c r="H323" s="54"/>
    </row>
    <row r="324" spans="1:8" ht="27.75" customHeight="1">
      <c r="A324" s="29" t="s">
        <v>227</v>
      </c>
      <c r="B324" s="30" t="s">
        <v>254</v>
      </c>
      <c r="C324" s="53"/>
      <c r="D324" s="54"/>
      <c r="E324" s="55"/>
      <c r="F324" s="55"/>
      <c r="G324" s="56"/>
      <c r="H324" s="54"/>
    </row>
    <row r="325" spans="1:8" ht="27">
      <c r="A325" s="29" t="s">
        <v>227</v>
      </c>
      <c r="B325" s="30" t="s">
        <v>255</v>
      </c>
      <c r="C325" s="53"/>
      <c r="D325" s="54"/>
      <c r="E325" s="55"/>
      <c r="F325" s="55"/>
      <c r="G325" s="56"/>
      <c r="H325" s="54"/>
    </row>
    <row r="326" spans="1:8" ht="27">
      <c r="A326" s="29" t="s">
        <v>227</v>
      </c>
      <c r="B326" s="30" t="s">
        <v>256</v>
      </c>
      <c r="C326" s="53"/>
      <c r="D326" s="54"/>
      <c r="E326" s="55"/>
      <c r="F326" s="55"/>
      <c r="G326" s="56"/>
      <c r="H326" s="54"/>
    </row>
    <row r="327" spans="1:8" ht="27">
      <c r="A327" s="29" t="s">
        <v>227</v>
      </c>
      <c r="B327" s="30" t="s">
        <v>257</v>
      </c>
      <c r="C327" s="53"/>
      <c r="D327" s="54"/>
      <c r="E327" s="55"/>
      <c r="F327" s="55"/>
      <c r="G327" s="56"/>
      <c r="H327" s="54"/>
    </row>
    <row r="328" spans="1:8" ht="27">
      <c r="A328" s="29" t="s">
        <v>227</v>
      </c>
      <c r="B328" s="30" t="s">
        <v>258</v>
      </c>
      <c r="C328" s="53"/>
      <c r="D328" s="54"/>
      <c r="E328" s="55"/>
      <c r="F328" s="55"/>
      <c r="G328" s="56"/>
      <c r="H328" s="54"/>
    </row>
    <row r="329" spans="1:8" ht="27">
      <c r="A329" s="29" t="s">
        <v>227</v>
      </c>
      <c r="B329" s="30" t="s">
        <v>259</v>
      </c>
      <c r="C329" s="53"/>
      <c r="D329" s="54"/>
      <c r="E329" s="55"/>
      <c r="F329" s="55"/>
      <c r="G329" s="56"/>
      <c r="H329" s="54"/>
    </row>
    <row r="330" spans="1:8" ht="27">
      <c r="A330" s="29" t="s">
        <v>227</v>
      </c>
      <c r="B330" s="30" t="s">
        <v>260</v>
      </c>
      <c r="C330" s="53"/>
      <c r="D330" s="54"/>
      <c r="E330" s="55"/>
      <c r="F330" s="55"/>
      <c r="G330" s="56"/>
      <c r="H330" s="54"/>
    </row>
    <row r="331" spans="1:8" ht="40.5">
      <c r="A331" s="29" t="s">
        <v>227</v>
      </c>
      <c r="B331" s="30" t="s">
        <v>261</v>
      </c>
      <c r="C331" s="53"/>
      <c r="D331" s="54"/>
      <c r="E331" s="55"/>
      <c r="F331" s="55"/>
      <c r="G331" s="56"/>
      <c r="H331" s="54"/>
    </row>
    <row r="332" spans="1:8" ht="27">
      <c r="A332" s="29" t="s">
        <v>227</v>
      </c>
      <c r="B332" s="30" t="s">
        <v>262</v>
      </c>
      <c r="C332" s="53"/>
      <c r="D332" s="54"/>
      <c r="E332" s="55"/>
      <c r="F332" s="55"/>
      <c r="G332" s="56"/>
      <c r="H332" s="54"/>
    </row>
    <row r="333" spans="1:8" ht="15">
      <c r="A333" s="29" t="s">
        <v>227</v>
      </c>
      <c r="B333" s="30" t="s">
        <v>263</v>
      </c>
      <c r="C333" s="53"/>
      <c r="D333" s="54"/>
      <c r="E333" s="55"/>
      <c r="F333" s="55"/>
      <c r="G333" s="56"/>
      <c r="H333" s="54"/>
    </row>
    <row r="334" spans="1:8" ht="15" customHeight="1">
      <c r="A334" s="86" t="s">
        <v>294</v>
      </c>
      <c r="B334" s="87"/>
      <c r="C334" s="87"/>
      <c r="D334" s="87"/>
      <c r="E334" s="87"/>
      <c r="F334" s="87"/>
      <c r="G334" s="87"/>
      <c r="H334" s="88"/>
    </row>
    <row r="335" spans="1:9" ht="378">
      <c r="A335" s="29" t="s">
        <v>725</v>
      </c>
      <c r="B335" s="30" t="s">
        <v>836</v>
      </c>
      <c r="C335" s="58" t="s">
        <v>836</v>
      </c>
      <c r="D335" s="79" t="s">
        <v>1072</v>
      </c>
      <c r="E335" s="79" t="s">
        <v>1073</v>
      </c>
      <c r="F335" s="79" t="s">
        <v>1074</v>
      </c>
      <c r="G335" s="51" t="s">
        <v>1075</v>
      </c>
      <c r="H335" s="79" t="s">
        <v>1076</v>
      </c>
      <c r="I335" s="79" t="s">
        <v>1077</v>
      </c>
    </row>
    <row r="336" spans="1:8" ht="15" customHeight="1">
      <c r="A336" s="86" t="s">
        <v>291</v>
      </c>
      <c r="B336" s="87"/>
      <c r="C336" s="87"/>
      <c r="D336" s="87"/>
      <c r="E336" s="87"/>
      <c r="F336" s="87"/>
      <c r="G336" s="87"/>
      <c r="H336" s="88"/>
    </row>
    <row r="337" spans="1:8" ht="409.5">
      <c r="A337" s="29" t="s">
        <v>726</v>
      </c>
      <c r="B337" s="30" t="s">
        <v>837</v>
      </c>
      <c r="C337" s="53" t="s">
        <v>1078</v>
      </c>
      <c r="D337" s="54">
        <v>45146</v>
      </c>
      <c r="E337" s="55" t="s">
        <v>1079</v>
      </c>
      <c r="F337" s="55" t="s">
        <v>1080</v>
      </c>
      <c r="G337" s="56">
        <v>7401.28</v>
      </c>
      <c r="H337" s="54">
        <v>45181</v>
      </c>
    </row>
    <row r="338" spans="1:8" ht="15" customHeight="1">
      <c r="A338" s="86" t="s">
        <v>292</v>
      </c>
      <c r="B338" s="87"/>
      <c r="C338" s="87"/>
      <c r="D338" s="87"/>
      <c r="E338" s="87"/>
      <c r="F338" s="87"/>
      <c r="G338" s="87"/>
      <c r="H338" s="88"/>
    </row>
    <row r="339" spans="1:8" ht="15">
      <c r="A339" s="29" t="s">
        <v>727</v>
      </c>
      <c r="B339" s="30" t="s">
        <v>172</v>
      </c>
      <c r="C339" s="53"/>
      <c r="D339" s="54"/>
      <c r="E339" s="55"/>
      <c r="F339" s="55"/>
      <c r="G339" s="56"/>
      <c r="H339" s="54"/>
    </row>
    <row r="340" spans="1:8" ht="15" customHeight="1">
      <c r="A340" s="86" t="s">
        <v>264</v>
      </c>
      <c r="B340" s="87"/>
      <c r="C340" s="87"/>
      <c r="D340" s="87"/>
      <c r="E340" s="87"/>
      <c r="F340" s="87"/>
      <c r="G340" s="87"/>
      <c r="H340" s="88"/>
    </row>
    <row r="341" spans="1:8" ht="40.5">
      <c r="A341" s="29" t="s">
        <v>728</v>
      </c>
      <c r="B341" s="30" t="s">
        <v>173</v>
      </c>
      <c r="C341" s="53"/>
      <c r="D341" s="54"/>
      <c r="E341" s="55"/>
      <c r="F341" s="55"/>
      <c r="G341" s="56"/>
      <c r="H341" s="54"/>
    </row>
    <row r="342" spans="1:8" ht="40.5">
      <c r="A342" s="29" t="s">
        <v>729</v>
      </c>
      <c r="B342" s="30" t="s">
        <v>174</v>
      </c>
      <c r="C342" s="53"/>
      <c r="D342" s="54"/>
      <c r="E342" s="55"/>
      <c r="F342" s="55"/>
      <c r="G342" s="56"/>
      <c r="H342" s="54"/>
    </row>
    <row r="343" spans="1:8" ht="40.5">
      <c r="A343" s="29" t="s">
        <v>730</v>
      </c>
      <c r="B343" s="30" t="s">
        <v>175</v>
      </c>
      <c r="C343" s="53"/>
      <c r="D343" s="54"/>
      <c r="E343" s="55"/>
      <c r="F343" s="55"/>
      <c r="G343" s="56"/>
      <c r="H343" s="54"/>
    </row>
    <row r="344" spans="1:8" ht="40.5">
      <c r="A344" s="29" t="s">
        <v>731</v>
      </c>
      <c r="B344" s="30" t="s">
        <v>176</v>
      </c>
      <c r="C344" s="53"/>
      <c r="D344" s="54"/>
      <c r="E344" s="55"/>
      <c r="F344" s="55"/>
      <c r="G344" s="56"/>
      <c r="H344" s="54"/>
    </row>
    <row r="345" spans="1:8" ht="40.5">
      <c r="A345" s="29" t="s">
        <v>732</v>
      </c>
      <c r="B345" s="30" t="s">
        <v>177</v>
      </c>
      <c r="C345" s="53"/>
      <c r="D345" s="54"/>
      <c r="E345" s="55"/>
      <c r="F345" s="55"/>
      <c r="G345" s="56"/>
      <c r="H345" s="54"/>
    </row>
    <row r="346" spans="1:8" ht="40.5">
      <c r="A346" s="29" t="s">
        <v>733</v>
      </c>
      <c r="B346" s="30" t="s">
        <v>178</v>
      </c>
      <c r="C346" s="53"/>
      <c r="D346" s="54"/>
      <c r="E346" s="55"/>
      <c r="F346" s="55"/>
      <c r="G346" s="56"/>
      <c r="H346" s="54"/>
    </row>
    <row r="347" spans="1:8" ht="30">
      <c r="A347" s="92" t="s">
        <v>734</v>
      </c>
      <c r="B347" s="36" t="s">
        <v>179</v>
      </c>
      <c r="C347" s="53"/>
      <c r="D347" s="54"/>
      <c r="E347" s="55"/>
      <c r="F347" s="55"/>
      <c r="G347" s="56"/>
      <c r="H347" s="54"/>
    </row>
    <row r="348" spans="1:8" ht="15">
      <c r="A348" s="93"/>
      <c r="B348" s="36" t="s">
        <v>180</v>
      </c>
      <c r="C348" s="53"/>
      <c r="D348" s="54"/>
      <c r="E348" s="55"/>
      <c r="F348" s="55"/>
      <c r="G348" s="56"/>
      <c r="H348" s="54"/>
    </row>
    <row r="349" spans="1:8" ht="15">
      <c r="A349" s="94"/>
      <c r="B349" s="36" t="s">
        <v>181</v>
      </c>
      <c r="C349" s="53"/>
      <c r="D349" s="54"/>
      <c r="E349" s="55"/>
      <c r="F349" s="55"/>
      <c r="G349" s="56"/>
      <c r="H349" s="54"/>
    </row>
    <row r="350" spans="1:8" ht="45">
      <c r="A350" s="92" t="s">
        <v>735</v>
      </c>
      <c r="B350" s="36" t="s">
        <v>182</v>
      </c>
      <c r="C350" s="53"/>
      <c r="D350" s="54"/>
      <c r="E350" s="55"/>
      <c r="F350" s="55"/>
      <c r="G350" s="56"/>
      <c r="H350" s="54"/>
    </row>
    <row r="351" spans="1:8" ht="15">
      <c r="A351" s="93"/>
      <c r="B351" s="36" t="s">
        <v>183</v>
      </c>
      <c r="C351" s="53"/>
      <c r="D351" s="54"/>
      <c r="E351" s="55"/>
      <c r="F351" s="55"/>
      <c r="G351" s="56"/>
      <c r="H351" s="54"/>
    </row>
    <row r="352" spans="1:8" ht="15">
      <c r="A352" s="94"/>
      <c r="B352" s="36" t="s">
        <v>181</v>
      </c>
      <c r="C352" s="53"/>
      <c r="D352" s="54"/>
      <c r="E352" s="55"/>
      <c r="F352" s="55"/>
      <c r="G352" s="56"/>
      <c r="H352" s="54"/>
    </row>
    <row r="353" spans="1:8" ht="30">
      <c r="A353" s="92" t="s">
        <v>736</v>
      </c>
      <c r="B353" s="36" t="s">
        <v>184</v>
      </c>
      <c r="C353" s="53"/>
      <c r="D353" s="54"/>
      <c r="E353" s="55"/>
      <c r="F353" s="55"/>
      <c r="G353" s="56"/>
      <c r="H353" s="54"/>
    </row>
    <row r="354" spans="1:8" ht="15">
      <c r="A354" s="93"/>
      <c r="B354" s="36" t="s">
        <v>180</v>
      </c>
      <c r="C354" s="53"/>
      <c r="D354" s="54"/>
      <c r="E354" s="55"/>
      <c r="F354" s="55"/>
      <c r="G354" s="56"/>
      <c r="H354" s="54"/>
    </row>
    <row r="355" spans="1:8" ht="15">
      <c r="A355" s="94"/>
      <c r="B355" s="36" t="s">
        <v>185</v>
      </c>
      <c r="C355" s="53"/>
      <c r="D355" s="54"/>
      <c r="E355" s="55"/>
      <c r="F355" s="55"/>
      <c r="G355" s="56"/>
      <c r="H355" s="54"/>
    </row>
    <row r="356" spans="1:8" ht="45">
      <c r="A356" s="92" t="s">
        <v>737</v>
      </c>
      <c r="B356" s="36" t="s">
        <v>186</v>
      </c>
      <c r="C356" s="53"/>
      <c r="D356" s="54"/>
      <c r="E356" s="55"/>
      <c r="F356" s="55"/>
      <c r="G356" s="56"/>
      <c r="H356" s="54"/>
    </row>
    <row r="357" spans="1:8" ht="15">
      <c r="A357" s="93"/>
      <c r="B357" s="36" t="s">
        <v>183</v>
      </c>
      <c r="C357" s="53"/>
      <c r="D357" s="54"/>
      <c r="E357" s="55"/>
      <c r="F357" s="55"/>
      <c r="G357" s="56"/>
      <c r="H357" s="54"/>
    </row>
    <row r="358" spans="1:8" ht="15">
      <c r="A358" s="94"/>
      <c r="B358" s="36" t="s">
        <v>185</v>
      </c>
      <c r="C358" s="53"/>
      <c r="D358" s="54"/>
      <c r="E358" s="55"/>
      <c r="F358" s="55"/>
      <c r="G358" s="56"/>
      <c r="H358" s="54"/>
    </row>
    <row r="359" spans="1:8" ht="30">
      <c r="A359" s="92" t="s">
        <v>738</v>
      </c>
      <c r="B359" s="36" t="s">
        <v>187</v>
      </c>
      <c r="C359" s="53"/>
      <c r="D359" s="54"/>
      <c r="E359" s="55"/>
      <c r="F359" s="55"/>
      <c r="G359" s="56"/>
      <c r="H359" s="54"/>
    </row>
    <row r="360" spans="1:8" ht="15">
      <c r="A360" s="93"/>
      <c r="B360" s="36" t="s">
        <v>180</v>
      </c>
      <c r="C360" s="53"/>
      <c r="D360" s="54"/>
      <c r="E360" s="55"/>
      <c r="F360" s="55"/>
      <c r="G360" s="56"/>
      <c r="H360" s="54"/>
    </row>
    <row r="361" spans="1:8" ht="15">
      <c r="A361" s="94"/>
      <c r="B361" s="36" t="s">
        <v>188</v>
      </c>
      <c r="C361" s="53"/>
      <c r="D361" s="54"/>
      <c r="E361" s="55"/>
      <c r="F361" s="55"/>
      <c r="G361" s="56"/>
      <c r="H361" s="54"/>
    </row>
    <row r="362" spans="1:8" ht="45">
      <c r="A362" s="92" t="s">
        <v>739</v>
      </c>
      <c r="B362" s="36" t="s">
        <v>189</v>
      </c>
      <c r="C362" s="53"/>
      <c r="D362" s="54"/>
      <c r="E362" s="55"/>
      <c r="F362" s="55"/>
      <c r="G362" s="56"/>
      <c r="H362" s="54"/>
    </row>
    <row r="363" spans="1:8" ht="15">
      <c r="A363" s="93"/>
      <c r="B363" s="36" t="s">
        <v>183</v>
      </c>
      <c r="C363" s="53"/>
      <c r="D363" s="54"/>
      <c r="E363" s="55"/>
      <c r="F363" s="55"/>
      <c r="G363" s="56"/>
      <c r="H363" s="54"/>
    </row>
    <row r="364" spans="1:8" ht="15">
      <c r="A364" s="94"/>
      <c r="B364" s="36" t="s">
        <v>188</v>
      </c>
      <c r="C364" s="53"/>
      <c r="D364" s="54"/>
      <c r="E364" s="55"/>
      <c r="F364" s="55"/>
      <c r="G364" s="56"/>
      <c r="H364" s="54"/>
    </row>
    <row r="365" spans="1:8" ht="15">
      <c r="A365" s="29" t="s">
        <v>740</v>
      </c>
      <c r="B365" s="30" t="s">
        <v>190</v>
      </c>
      <c r="C365" s="53"/>
      <c r="D365" s="54"/>
      <c r="E365" s="55"/>
      <c r="F365" s="55"/>
      <c r="G365" s="56"/>
      <c r="H365" s="54"/>
    </row>
    <row r="366" spans="1:8" ht="27">
      <c r="A366" s="29" t="s">
        <v>741</v>
      </c>
      <c r="B366" s="30" t="s">
        <v>191</v>
      </c>
      <c r="C366" s="53"/>
      <c r="D366" s="54"/>
      <c r="E366" s="55"/>
      <c r="F366" s="55"/>
      <c r="G366" s="56"/>
      <c r="H366" s="54"/>
    </row>
    <row r="367" spans="1:8" ht="165.75">
      <c r="A367" s="29" t="s">
        <v>742</v>
      </c>
      <c r="B367" s="30" t="s">
        <v>743</v>
      </c>
      <c r="C367" s="80" t="s">
        <v>1081</v>
      </c>
      <c r="D367" s="50">
        <v>44237</v>
      </c>
      <c r="E367" s="51" t="s">
        <v>415</v>
      </c>
      <c r="F367" s="51" t="s">
        <v>1082</v>
      </c>
      <c r="G367" s="52">
        <v>38.43</v>
      </c>
      <c r="H367" s="50">
        <v>44525</v>
      </c>
    </row>
    <row r="368" spans="1:8" ht="153">
      <c r="A368" s="29" t="s">
        <v>744</v>
      </c>
      <c r="B368" s="30" t="s">
        <v>192</v>
      </c>
      <c r="C368" s="81" t="s">
        <v>1083</v>
      </c>
      <c r="D368" s="50">
        <v>44237</v>
      </c>
      <c r="E368" s="51" t="s">
        <v>415</v>
      </c>
      <c r="F368" s="51" t="s">
        <v>1082</v>
      </c>
      <c r="G368" s="52">
        <v>38.75</v>
      </c>
      <c r="H368" s="50">
        <v>44525</v>
      </c>
    </row>
    <row r="369" spans="1:8" ht="40.5">
      <c r="A369" s="29" t="s">
        <v>745</v>
      </c>
      <c r="B369" s="30" t="s">
        <v>193</v>
      </c>
      <c r="C369" s="81" t="s">
        <v>1084</v>
      </c>
      <c r="D369" s="50">
        <v>44237</v>
      </c>
      <c r="E369" s="51" t="s">
        <v>415</v>
      </c>
      <c r="F369" s="51" t="s">
        <v>1082</v>
      </c>
      <c r="G369" s="52">
        <v>56.66</v>
      </c>
      <c r="H369" s="50">
        <v>44525</v>
      </c>
    </row>
    <row r="370" spans="1:8" ht="15">
      <c r="A370" s="29" t="s">
        <v>746</v>
      </c>
      <c r="B370" s="30" t="s">
        <v>194</v>
      </c>
      <c r="C370" s="53"/>
      <c r="D370" s="54"/>
      <c r="E370" s="55"/>
      <c r="F370" s="55"/>
      <c r="G370" s="56"/>
      <c r="H370" s="54"/>
    </row>
    <row r="371" spans="1:8" ht="15">
      <c r="A371" s="29" t="s">
        <v>747</v>
      </c>
      <c r="B371" s="30" t="s">
        <v>195</v>
      </c>
      <c r="C371" s="53"/>
      <c r="D371" s="54"/>
      <c r="E371" s="55"/>
      <c r="F371" s="55"/>
      <c r="G371" s="56"/>
      <c r="H371" s="54"/>
    </row>
    <row r="372" spans="1:8" ht="27">
      <c r="A372" s="29" t="s">
        <v>748</v>
      </c>
      <c r="B372" s="30" t="s">
        <v>196</v>
      </c>
      <c r="C372" s="53"/>
      <c r="D372" s="54"/>
      <c r="E372" s="55"/>
      <c r="F372" s="55"/>
      <c r="G372" s="56"/>
      <c r="H372" s="54"/>
    </row>
    <row r="373" spans="1:8" ht="54">
      <c r="A373" s="29" t="s">
        <v>749</v>
      </c>
      <c r="B373" s="30" t="s">
        <v>750</v>
      </c>
      <c r="C373" s="49" t="s">
        <v>1085</v>
      </c>
      <c r="D373" s="50">
        <v>44237</v>
      </c>
      <c r="E373" s="51" t="s">
        <v>415</v>
      </c>
      <c r="F373" s="51" t="s">
        <v>1082</v>
      </c>
      <c r="G373" s="52">
        <v>121.37</v>
      </c>
      <c r="H373" s="50">
        <v>44525</v>
      </c>
    </row>
    <row r="374" spans="1:8" ht="27">
      <c r="A374" s="29" t="s">
        <v>751</v>
      </c>
      <c r="B374" s="30" t="s">
        <v>197</v>
      </c>
      <c r="C374" s="53"/>
      <c r="D374" s="54"/>
      <c r="E374" s="55"/>
      <c r="F374" s="55"/>
      <c r="G374" s="56"/>
      <c r="H374" s="54"/>
    </row>
    <row r="375" spans="1:8" ht="27">
      <c r="A375" s="29" t="s">
        <v>752</v>
      </c>
      <c r="B375" s="30" t="s">
        <v>198</v>
      </c>
      <c r="C375" s="53"/>
      <c r="D375" s="54"/>
      <c r="E375" s="55"/>
      <c r="F375" s="55"/>
      <c r="G375" s="56"/>
      <c r="H375" s="54"/>
    </row>
    <row r="376" spans="1:8" ht="15">
      <c r="A376" s="29" t="s">
        <v>753</v>
      </c>
      <c r="B376" s="30" t="s">
        <v>199</v>
      </c>
      <c r="C376" s="53"/>
      <c r="D376" s="54"/>
      <c r="E376" s="55"/>
      <c r="F376" s="55"/>
      <c r="G376" s="56"/>
      <c r="H376" s="54"/>
    </row>
    <row r="377" spans="1:8" ht="15">
      <c r="A377" s="33" t="s">
        <v>754</v>
      </c>
      <c r="B377" s="32" t="s">
        <v>265</v>
      </c>
      <c r="C377" s="53"/>
      <c r="D377" s="54"/>
      <c r="E377" s="55"/>
      <c r="F377" s="55"/>
      <c r="G377" s="56"/>
      <c r="H377" s="54"/>
    </row>
    <row r="378" spans="1:8" ht="27.75">
      <c r="A378" s="29" t="s">
        <v>755</v>
      </c>
      <c r="B378" s="30" t="s">
        <v>200</v>
      </c>
      <c r="C378" s="82" t="s">
        <v>200</v>
      </c>
      <c r="D378" s="50">
        <v>44237</v>
      </c>
      <c r="E378" s="51" t="s">
        <v>415</v>
      </c>
      <c r="F378" s="51" t="s">
        <v>1082</v>
      </c>
      <c r="G378" s="52">
        <v>2261.4</v>
      </c>
      <c r="H378" s="50">
        <v>44525</v>
      </c>
    </row>
    <row r="379" spans="1:8" ht="27">
      <c r="A379" s="29" t="s">
        <v>756</v>
      </c>
      <c r="B379" s="30" t="s">
        <v>201</v>
      </c>
      <c r="C379" s="53"/>
      <c r="D379" s="54"/>
      <c r="E379" s="55"/>
      <c r="F379" s="55"/>
      <c r="G379" s="56"/>
      <c r="H379" s="54"/>
    </row>
    <row r="380" spans="1:8" ht="27">
      <c r="A380" s="29" t="s">
        <v>757</v>
      </c>
      <c r="B380" s="30" t="s">
        <v>202</v>
      </c>
      <c r="C380" s="53"/>
      <c r="D380" s="54"/>
      <c r="E380" s="55"/>
      <c r="F380" s="55"/>
      <c r="G380" s="56"/>
      <c r="H380" s="54"/>
    </row>
    <row r="381" spans="1:8" ht="27">
      <c r="A381" s="29" t="s">
        <v>758</v>
      </c>
      <c r="B381" s="30" t="s">
        <v>203</v>
      </c>
      <c r="C381" s="53"/>
      <c r="D381" s="54"/>
      <c r="E381" s="55"/>
      <c r="F381" s="55"/>
      <c r="G381" s="56"/>
      <c r="H381" s="54"/>
    </row>
    <row r="382" spans="1:8" ht="40.5">
      <c r="A382" s="29" t="s">
        <v>759</v>
      </c>
      <c r="B382" s="30" t="s">
        <v>204</v>
      </c>
      <c r="C382" s="53"/>
      <c r="D382" s="54"/>
      <c r="E382" s="55"/>
      <c r="F382" s="55"/>
      <c r="G382" s="56"/>
      <c r="H382" s="54"/>
    </row>
    <row r="383" spans="1:8" ht="15">
      <c r="A383" s="29" t="s">
        <v>760</v>
      </c>
      <c r="B383" s="30" t="s">
        <v>205</v>
      </c>
      <c r="C383" s="53"/>
      <c r="D383" s="54"/>
      <c r="E383" s="55"/>
      <c r="F383" s="55"/>
      <c r="G383" s="56"/>
      <c r="H383" s="54"/>
    </row>
    <row r="384" spans="1:8" ht="27">
      <c r="A384" s="29" t="s">
        <v>761</v>
      </c>
      <c r="B384" s="30" t="s">
        <v>206</v>
      </c>
      <c r="C384" s="53"/>
      <c r="D384" s="54"/>
      <c r="E384" s="55"/>
      <c r="F384" s="55"/>
      <c r="G384" s="56"/>
      <c r="H384" s="54"/>
    </row>
    <row r="385" spans="1:8" ht="27">
      <c r="A385" s="29" t="s">
        <v>762</v>
      </c>
      <c r="B385" s="30" t="s">
        <v>207</v>
      </c>
      <c r="C385" s="53"/>
      <c r="D385" s="54"/>
      <c r="E385" s="55"/>
      <c r="F385" s="55"/>
      <c r="G385" s="56"/>
      <c r="H385" s="54"/>
    </row>
    <row r="386" spans="1:8" ht="27">
      <c r="A386" s="29" t="s">
        <v>763</v>
      </c>
      <c r="B386" s="30" t="s">
        <v>208</v>
      </c>
      <c r="C386" s="53"/>
      <c r="D386" s="54"/>
      <c r="E386" s="55"/>
      <c r="F386" s="55"/>
      <c r="G386" s="56"/>
      <c r="H386" s="54"/>
    </row>
    <row r="387" spans="1:8" ht="27">
      <c r="A387" s="29" t="s">
        <v>764</v>
      </c>
      <c r="B387" s="30" t="s">
        <v>209</v>
      </c>
      <c r="C387" s="53"/>
      <c r="D387" s="54"/>
      <c r="E387" s="55"/>
      <c r="F387" s="55"/>
      <c r="G387" s="56"/>
      <c r="H387" s="54"/>
    </row>
    <row r="388" spans="1:8" ht="27">
      <c r="A388" s="29" t="s">
        <v>765</v>
      </c>
      <c r="B388" s="30" t="s">
        <v>210</v>
      </c>
      <c r="C388" s="53"/>
      <c r="D388" s="54"/>
      <c r="E388" s="55"/>
      <c r="F388" s="55"/>
      <c r="G388" s="56"/>
      <c r="H388" s="54"/>
    </row>
    <row r="389" spans="1:8" ht="27">
      <c r="A389" s="29" t="s">
        <v>766</v>
      </c>
      <c r="B389" s="30" t="s">
        <v>211</v>
      </c>
      <c r="C389" s="53"/>
      <c r="D389" s="54"/>
      <c r="E389" s="55"/>
      <c r="F389" s="55"/>
      <c r="G389" s="56"/>
      <c r="H389" s="54"/>
    </row>
    <row r="390" spans="1:8" ht="27">
      <c r="A390" s="29" t="s">
        <v>767</v>
      </c>
      <c r="B390" s="30" t="s">
        <v>212</v>
      </c>
      <c r="C390" s="53"/>
      <c r="D390" s="54"/>
      <c r="E390" s="55"/>
      <c r="F390" s="55"/>
      <c r="G390" s="56"/>
      <c r="H390" s="54"/>
    </row>
    <row r="391" spans="1:8" ht="54">
      <c r="A391" s="29" t="s">
        <v>768</v>
      </c>
      <c r="B391" s="30" t="s">
        <v>213</v>
      </c>
      <c r="C391" s="53"/>
      <c r="D391" s="54"/>
      <c r="E391" s="55"/>
      <c r="F391" s="55"/>
      <c r="G391" s="56"/>
      <c r="H391" s="54"/>
    </row>
    <row r="392" spans="1:8" ht="15">
      <c r="A392" s="29" t="s">
        <v>769</v>
      </c>
      <c r="B392" s="30" t="s">
        <v>214</v>
      </c>
      <c r="C392" s="53"/>
      <c r="D392" s="54"/>
      <c r="E392" s="55"/>
      <c r="F392" s="55"/>
      <c r="G392" s="56"/>
      <c r="H392" s="54"/>
    </row>
    <row r="393" spans="1:8" ht="15">
      <c r="A393" s="29" t="s">
        <v>770</v>
      </c>
      <c r="B393" s="30" t="s">
        <v>215</v>
      </c>
      <c r="C393" s="53"/>
      <c r="D393" s="54"/>
      <c r="E393" s="55"/>
      <c r="F393" s="55"/>
      <c r="G393" s="56"/>
      <c r="H393" s="54"/>
    </row>
    <row r="394" spans="1:8" ht="15">
      <c r="A394" s="29" t="s">
        <v>771</v>
      </c>
      <c r="B394" s="30" t="s">
        <v>216</v>
      </c>
      <c r="C394" s="53"/>
      <c r="D394" s="54"/>
      <c r="E394" s="55"/>
      <c r="F394" s="55"/>
      <c r="G394" s="56"/>
      <c r="H394" s="54"/>
    </row>
    <row r="395" spans="1:8" ht="27">
      <c r="A395" s="29" t="s">
        <v>227</v>
      </c>
      <c r="B395" s="30" t="s">
        <v>266</v>
      </c>
      <c r="C395" s="53"/>
      <c r="D395" s="54"/>
      <c r="E395" s="55"/>
      <c r="F395" s="55"/>
      <c r="G395" s="56"/>
      <c r="H395" s="54"/>
    </row>
    <row r="396" spans="1:8" ht="15" customHeight="1">
      <c r="A396" s="86" t="s">
        <v>267</v>
      </c>
      <c r="B396" s="87"/>
      <c r="C396" s="87"/>
      <c r="D396" s="87"/>
      <c r="E396" s="87"/>
      <c r="F396" s="87"/>
      <c r="G396" s="87"/>
      <c r="H396" s="88"/>
    </row>
    <row r="397" spans="1:8" ht="40.5">
      <c r="A397" s="29" t="s">
        <v>772</v>
      </c>
      <c r="B397" s="30" t="s">
        <v>217</v>
      </c>
      <c r="C397" s="53"/>
      <c r="D397" s="54"/>
      <c r="E397" s="55"/>
      <c r="F397" s="55"/>
      <c r="G397" s="56"/>
      <c r="H397" s="54"/>
    </row>
    <row r="398" spans="1:8" ht="40.5">
      <c r="A398" s="29" t="s">
        <v>773</v>
      </c>
      <c r="B398" s="30" t="s">
        <v>218</v>
      </c>
      <c r="C398" s="53"/>
      <c r="D398" s="54"/>
      <c r="E398" s="55"/>
      <c r="F398" s="55"/>
      <c r="G398" s="56"/>
      <c r="H398" s="54"/>
    </row>
    <row r="399" spans="1:8" ht="40.5">
      <c r="A399" s="29" t="s">
        <v>774</v>
      </c>
      <c r="B399" s="30" t="s">
        <v>219</v>
      </c>
      <c r="C399" s="53"/>
      <c r="D399" s="54"/>
      <c r="E399" s="55"/>
      <c r="F399" s="55"/>
      <c r="G399" s="56"/>
      <c r="H399" s="54"/>
    </row>
    <row r="400" spans="1:8" ht="40.5">
      <c r="A400" s="29" t="s">
        <v>775</v>
      </c>
      <c r="B400" s="30" t="s">
        <v>268</v>
      </c>
      <c r="C400" s="53"/>
      <c r="D400" s="54"/>
      <c r="E400" s="55"/>
      <c r="F400" s="55"/>
      <c r="G400" s="56"/>
      <c r="H400" s="54"/>
    </row>
    <row r="401" spans="1:8" ht="40.5">
      <c r="A401" s="29" t="s">
        <v>776</v>
      </c>
      <c r="B401" s="30" t="s">
        <v>269</v>
      </c>
      <c r="C401" s="53"/>
      <c r="D401" s="54"/>
      <c r="E401" s="55"/>
      <c r="F401" s="55"/>
      <c r="G401" s="56"/>
      <c r="H401" s="54"/>
    </row>
    <row r="402" spans="1:8" ht="40.5">
      <c r="A402" s="29" t="s">
        <v>777</v>
      </c>
      <c r="B402" s="30" t="s">
        <v>270</v>
      </c>
      <c r="C402" s="53"/>
      <c r="D402" s="54"/>
      <c r="E402" s="55"/>
      <c r="F402" s="55"/>
      <c r="G402" s="56"/>
      <c r="H402" s="54"/>
    </row>
    <row r="403" spans="1:8" ht="40.5">
      <c r="A403" s="29" t="s">
        <v>778</v>
      </c>
      <c r="B403" s="30" t="s">
        <v>271</v>
      </c>
      <c r="C403" s="53"/>
      <c r="D403" s="54"/>
      <c r="E403" s="55"/>
      <c r="F403" s="55"/>
      <c r="G403" s="56"/>
      <c r="H403" s="54"/>
    </row>
    <row r="404" spans="1:8" ht="40.5">
      <c r="A404" s="29" t="s">
        <v>779</v>
      </c>
      <c r="B404" s="30" t="s">
        <v>780</v>
      </c>
      <c r="C404" s="53"/>
      <c r="D404" s="54"/>
      <c r="E404" s="55"/>
      <c r="F404" s="55"/>
      <c r="G404" s="56"/>
      <c r="H404" s="54"/>
    </row>
    <row r="405" spans="1:8" ht="40.5">
      <c r="A405" s="29" t="s">
        <v>781</v>
      </c>
      <c r="B405" s="30" t="s">
        <v>272</v>
      </c>
      <c r="C405" s="53"/>
      <c r="D405" s="54"/>
      <c r="E405" s="55"/>
      <c r="F405" s="55"/>
      <c r="G405" s="56"/>
      <c r="H405" s="54"/>
    </row>
    <row r="406" spans="1:8" ht="40.5">
      <c r="A406" s="29" t="s">
        <v>782</v>
      </c>
      <c r="B406" s="30" t="s">
        <v>273</v>
      </c>
      <c r="C406" s="53"/>
      <c r="D406" s="54"/>
      <c r="E406" s="55"/>
      <c r="F406" s="55"/>
      <c r="G406" s="56"/>
      <c r="H406" s="54"/>
    </row>
    <row r="407" spans="1:8" ht="40.5">
      <c r="A407" s="29" t="s">
        <v>783</v>
      </c>
      <c r="B407" s="32" t="s">
        <v>274</v>
      </c>
      <c r="C407" s="53"/>
      <c r="D407" s="54"/>
      <c r="E407" s="55"/>
      <c r="F407" s="55"/>
      <c r="G407" s="56"/>
      <c r="H407" s="54"/>
    </row>
    <row r="408" spans="1:8" ht="40.5">
      <c r="A408" s="29" t="s">
        <v>784</v>
      </c>
      <c r="B408" s="32" t="s">
        <v>275</v>
      </c>
      <c r="C408" s="53"/>
      <c r="D408" s="54"/>
      <c r="E408" s="55"/>
      <c r="F408" s="55"/>
      <c r="G408" s="56"/>
      <c r="H408" s="54"/>
    </row>
    <row r="409" spans="1:8" ht="40.5">
      <c r="A409" s="29" t="s">
        <v>785</v>
      </c>
      <c r="B409" s="32" t="s">
        <v>276</v>
      </c>
      <c r="C409" s="53"/>
      <c r="D409" s="54"/>
      <c r="E409" s="55"/>
      <c r="F409" s="55"/>
      <c r="G409" s="56"/>
      <c r="H409" s="54"/>
    </row>
    <row r="410" spans="1:8" ht="15">
      <c r="A410" s="29" t="s">
        <v>786</v>
      </c>
      <c r="B410" s="32" t="s">
        <v>787</v>
      </c>
      <c r="C410" s="53"/>
      <c r="D410" s="54"/>
      <c r="E410" s="55"/>
      <c r="F410" s="55"/>
      <c r="G410" s="56"/>
      <c r="H410" s="54"/>
    </row>
    <row r="411" spans="1:8" ht="15">
      <c r="A411" s="29" t="s">
        <v>788</v>
      </c>
      <c r="B411" s="32" t="s">
        <v>789</v>
      </c>
      <c r="C411" s="53"/>
      <c r="D411" s="54"/>
      <c r="E411" s="55"/>
      <c r="F411" s="55"/>
      <c r="G411" s="56"/>
      <c r="H411" s="54"/>
    </row>
    <row r="412" spans="1:8" ht="15">
      <c r="A412" s="29" t="s">
        <v>790</v>
      </c>
      <c r="B412" s="32" t="s">
        <v>791</v>
      </c>
      <c r="C412" s="53"/>
      <c r="D412" s="54"/>
      <c r="E412" s="55"/>
      <c r="F412" s="55"/>
      <c r="G412" s="56"/>
      <c r="H412" s="54"/>
    </row>
    <row r="413" spans="1:8" ht="15">
      <c r="A413" s="29" t="s">
        <v>792</v>
      </c>
      <c r="B413" s="32" t="s">
        <v>793</v>
      </c>
      <c r="C413" s="53"/>
      <c r="D413" s="54"/>
      <c r="E413" s="55"/>
      <c r="F413" s="55"/>
      <c r="G413" s="56"/>
      <c r="H413" s="54"/>
    </row>
    <row r="414" spans="1:8" ht="15">
      <c r="A414" s="29" t="s">
        <v>794</v>
      </c>
      <c r="B414" s="32" t="s">
        <v>795</v>
      </c>
      <c r="C414" s="53"/>
      <c r="D414" s="54"/>
      <c r="E414" s="55"/>
      <c r="F414" s="55"/>
      <c r="G414" s="56"/>
      <c r="H414" s="54"/>
    </row>
    <row r="415" spans="1:8" ht="27">
      <c r="A415" s="29" t="s">
        <v>227</v>
      </c>
      <c r="B415" s="32" t="s">
        <v>277</v>
      </c>
      <c r="C415" s="53"/>
      <c r="D415" s="54"/>
      <c r="E415" s="55"/>
      <c r="F415" s="55"/>
      <c r="G415" s="56"/>
      <c r="H415" s="54"/>
    </row>
    <row r="416" spans="1:8" ht="27">
      <c r="A416" s="29" t="s">
        <v>227</v>
      </c>
      <c r="B416" s="32" t="s">
        <v>278</v>
      </c>
      <c r="C416" s="53"/>
      <c r="D416" s="54"/>
      <c r="E416" s="55"/>
      <c r="F416" s="55"/>
      <c r="G416" s="56"/>
      <c r="H416" s="54"/>
    </row>
    <row r="417" spans="1:8" ht="27">
      <c r="A417" s="29" t="s">
        <v>227</v>
      </c>
      <c r="B417" s="30" t="s">
        <v>279</v>
      </c>
      <c r="C417" s="53"/>
      <c r="D417" s="54"/>
      <c r="E417" s="55"/>
      <c r="F417" s="55"/>
      <c r="G417" s="56"/>
      <c r="H417" s="54"/>
    </row>
    <row r="418" spans="1:8" ht="27">
      <c r="A418" s="29" t="s">
        <v>227</v>
      </c>
      <c r="B418" s="30" t="s">
        <v>280</v>
      </c>
      <c r="C418" s="53"/>
      <c r="D418" s="54"/>
      <c r="E418" s="55"/>
      <c r="F418" s="55"/>
      <c r="G418" s="56"/>
      <c r="H418" s="54"/>
    </row>
    <row r="419" spans="1:8" ht="15">
      <c r="A419" s="29" t="s">
        <v>227</v>
      </c>
      <c r="B419" s="30" t="s">
        <v>281</v>
      </c>
      <c r="C419" s="53"/>
      <c r="D419" s="54"/>
      <c r="E419" s="55"/>
      <c r="F419" s="55"/>
      <c r="G419" s="56"/>
      <c r="H419" s="54"/>
    </row>
    <row r="420" spans="1:8" ht="27">
      <c r="A420" s="29" t="s">
        <v>227</v>
      </c>
      <c r="B420" s="30" t="s">
        <v>282</v>
      </c>
      <c r="C420" s="53"/>
      <c r="D420" s="54"/>
      <c r="E420" s="55"/>
      <c r="F420" s="55"/>
      <c r="G420" s="56"/>
      <c r="H420" s="54"/>
    </row>
    <row r="421" spans="1:8" ht="15" customHeight="1">
      <c r="A421" s="86" t="s">
        <v>283</v>
      </c>
      <c r="B421" s="87"/>
      <c r="C421" s="87"/>
      <c r="D421" s="87"/>
      <c r="E421" s="87"/>
      <c r="F421" s="87"/>
      <c r="G421" s="87"/>
      <c r="H421" s="88"/>
    </row>
    <row r="422" spans="1:8" ht="27">
      <c r="A422" s="29" t="s">
        <v>796</v>
      </c>
      <c r="B422" s="30" t="s">
        <v>221</v>
      </c>
      <c r="C422" s="53"/>
      <c r="D422" s="54"/>
      <c r="E422" s="55"/>
      <c r="F422" s="55"/>
      <c r="G422" s="56"/>
      <c r="H422" s="54"/>
    </row>
    <row r="423" spans="1:8" ht="27">
      <c r="A423" s="29" t="s">
        <v>797</v>
      </c>
      <c r="B423" s="30" t="s">
        <v>222</v>
      </c>
      <c r="C423" s="53"/>
      <c r="D423" s="54"/>
      <c r="E423" s="55"/>
      <c r="F423" s="55"/>
      <c r="G423" s="56"/>
      <c r="H423" s="54"/>
    </row>
    <row r="424" spans="1:8" ht="204">
      <c r="A424" s="29" t="s">
        <v>798</v>
      </c>
      <c r="B424" s="30" t="s">
        <v>223</v>
      </c>
      <c r="C424" s="81" t="s">
        <v>1086</v>
      </c>
      <c r="D424" s="50">
        <v>44463</v>
      </c>
      <c r="E424" s="51" t="s">
        <v>993</v>
      </c>
      <c r="F424" s="51" t="s">
        <v>1087</v>
      </c>
      <c r="G424" s="52">
        <v>10206.67</v>
      </c>
      <c r="H424" s="50">
        <v>44484</v>
      </c>
    </row>
    <row r="425" spans="1:8" ht="54">
      <c r="A425" s="29" t="s">
        <v>799</v>
      </c>
      <c r="B425" s="30" t="s">
        <v>800</v>
      </c>
      <c r="C425" s="53"/>
      <c r="D425" s="54"/>
      <c r="E425" s="55"/>
      <c r="F425" s="55"/>
      <c r="G425" s="56"/>
      <c r="H425" s="54"/>
    </row>
    <row r="426" spans="1:8" ht="27">
      <c r="A426" s="29" t="s">
        <v>801</v>
      </c>
      <c r="B426" s="30" t="s">
        <v>220</v>
      </c>
      <c r="C426" s="53"/>
      <c r="D426" s="54"/>
      <c r="E426" s="55"/>
      <c r="F426" s="55"/>
      <c r="G426" s="56"/>
      <c r="H426" s="54"/>
    </row>
    <row r="427" spans="1:8" ht="15">
      <c r="A427" s="86" t="s">
        <v>802</v>
      </c>
      <c r="B427" s="87"/>
      <c r="C427" s="87"/>
      <c r="D427" s="87"/>
      <c r="E427" s="87"/>
      <c r="F427" s="87"/>
      <c r="G427" s="87"/>
      <c r="H427" s="88"/>
    </row>
    <row r="428" spans="1:8" ht="40.5">
      <c r="A428" s="29" t="s">
        <v>803</v>
      </c>
      <c r="B428" s="30" t="s">
        <v>804</v>
      </c>
      <c r="C428" s="25"/>
      <c r="D428" s="26"/>
      <c r="E428" s="27"/>
      <c r="F428" s="27"/>
      <c r="G428" s="28"/>
      <c r="H428" s="26"/>
    </row>
    <row r="429" spans="1:8" ht="54">
      <c r="A429" s="29" t="s">
        <v>805</v>
      </c>
      <c r="B429" s="30" t="s">
        <v>806</v>
      </c>
      <c r="C429" s="25"/>
      <c r="D429" s="26"/>
      <c r="E429" s="27"/>
      <c r="F429" s="27"/>
      <c r="G429" s="28"/>
      <c r="H429" s="26"/>
    </row>
    <row r="430" spans="1:8" ht="15">
      <c r="A430" s="86" t="s">
        <v>284</v>
      </c>
      <c r="B430" s="87"/>
      <c r="C430" s="87"/>
      <c r="D430" s="87"/>
      <c r="E430" s="87"/>
      <c r="F430" s="87"/>
      <c r="G430" s="87"/>
      <c r="H430" s="88"/>
    </row>
    <row r="431" spans="1:8" ht="243">
      <c r="A431" s="29" t="s">
        <v>227</v>
      </c>
      <c r="B431" s="30" t="s">
        <v>285</v>
      </c>
      <c r="C431" s="53" t="s">
        <v>1088</v>
      </c>
      <c r="D431" s="54">
        <v>44585</v>
      </c>
      <c r="E431" s="55" t="s">
        <v>423</v>
      </c>
      <c r="F431" s="83" t="s">
        <v>1089</v>
      </c>
      <c r="G431" s="56">
        <v>753333.33</v>
      </c>
      <c r="H431" s="54">
        <v>44687</v>
      </c>
    </row>
    <row r="432" spans="1:8" ht="162">
      <c r="A432" s="29" t="s">
        <v>227</v>
      </c>
      <c r="B432" s="30" t="s">
        <v>286</v>
      </c>
      <c r="C432" s="53" t="s">
        <v>1090</v>
      </c>
      <c r="D432" s="54">
        <v>45012</v>
      </c>
      <c r="E432" s="55" t="s">
        <v>1091</v>
      </c>
      <c r="F432" s="84" t="s">
        <v>1092</v>
      </c>
      <c r="G432" s="56">
        <v>869008.33</v>
      </c>
      <c r="H432" s="54">
        <v>45091</v>
      </c>
    </row>
    <row r="433" spans="1:8" ht="243">
      <c r="A433" s="29" t="s">
        <v>227</v>
      </c>
      <c r="B433" s="30" t="s">
        <v>287</v>
      </c>
      <c r="C433" s="53" t="s">
        <v>1088</v>
      </c>
      <c r="D433" s="54">
        <v>44585</v>
      </c>
      <c r="E433" s="55" t="s">
        <v>423</v>
      </c>
      <c r="F433" s="83" t="s">
        <v>1089</v>
      </c>
      <c r="G433" s="56">
        <v>753333.33</v>
      </c>
      <c r="H433" s="54">
        <v>44687</v>
      </c>
    </row>
    <row r="434" spans="1:8" ht="15">
      <c r="A434" s="29" t="s">
        <v>227</v>
      </c>
      <c r="B434" s="30" t="s">
        <v>288</v>
      </c>
      <c r="C434" s="25"/>
      <c r="D434" s="26"/>
      <c r="E434" s="27"/>
      <c r="F434" s="27"/>
      <c r="G434" s="28"/>
      <c r="H434" s="26"/>
    </row>
    <row r="435" spans="1:8" ht="15">
      <c r="A435" s="29" t="s">
        <v>227</v>
      </c>
      <c r="B435" s="30" t="s">
        <v>289</v>
      </c>
      <c r="C435" s="25"/>
      <c r="D435" s="26"/>
      <c r="E435" s="27"/>
      <c r="F435" s="27"/>
      <c r="G435" s="28"/>
      <c r="H435" s="26"/>
    </row>
    <row r="436" spans="1:8" ht="202.5">
      <c r="A436" s="29" t="s">
        <v>227</v>
      </c>
      <c r="B436" s="30" t="s">
        <v>290</v>
      </c>
      <c r="C436" s="53" t="s">
        <v>1093</v>
      </c>
      <c r="D436" s="54">
        <v>44585</v>
      </c>
      <c r="E436" s="55" t="s">
        <v>423</v>
      </c>
      <c r="F436" s="85" t="s">
        <v>1089</v>
      </c>
      <c r="G436" s="56">
        <v>903333.33</v>
      </c>
      <c r="H436" s="54">
        <v>44687</v>
      </c>
    </row>
    <row r="437" spans="1:8" ht="15">
      <c r="A437" s="86" t="s">
        <v>295</v>
      </c>
      <c r="B437" s="87"/>
      <c r="C437" s="87"/>
      <c r="D437" s="87"/>
      <c r="E437" s="87"/>
      <c r="F437" s="87"/>
      <c r="G437" s="87"/>
      <c r="H437" s="88"/>
    </row>
    <row r="438" spans="1:8" ht="44.25" customHeight="1">
      <c r="A438" s="29" t="s">
        <v>296</v>
      </c>
      <c r="B438" s="40" t="s">
        <v>391</v>
      </c>
      <c r="C438" s="37" t="s">
        <v>822</v>
      </c>
      <c r="D438" s="38" t="s">
        <v>822</v>
      </c>
      <c r="E438" s="37" t="s">
        <v>822</v>
      </c>
      <c r="F438" s="37" t="s">
        <v>822</v>
      </c>
      <c r="G438" s="39" t="s">
        <v>822</v>
      </c>
      <c r="H438" s="38" t="s">
        <v>822</v>
      </c>
    </row>
    <row r="439" spans="1:8" ht="15">
      <c r="A439" s="29" t="s">
        <v>819</v>
      </c>
      <c r="B439" s="35"/>
      <c r="C439" s="25"/>
      <c r="D439" s="26"/>
      <c r="E439" s="27"/>
      <c r="F439" s="27"/>
      <c r="G439" s="28"/>
      <c r="H439" s="26"/>
    </row>
    <row r="440" spans="1:8" ht="15">
      <c r="A440" s="29" t="s">
        <v>820</v>
      </c>
      <c r="B440" s="35"/>
      <c r="C440" s="25"/>
      <c r="D440" s="26"/>
      <c r="E440" s="27"/>
      <c r="F440" s="27"/>
      <c r="G440" s="28"/>
      <c r="H440" s="26"/>
    </row>
    <row r="441" spans="1:8" ht="15">
      <c r="A441" s="29" t="s">
        <v>821</v>
      </c>
      <c r="B441" s="35"/>
      <c r="C441" s="25"/>
      <c r="D441" s="26"/>
      <c r="E441" s="27"/>
      <c r="F441" s="27"/>
      <c r="G441" s="28"/>
      <c r="H441" s="26"/>
    </row>
    <row r="442" spans="1:8" ht="15" hidden="1">
      <c r="A442" s="29"/>
      <c r="B442" s="35"/>
      <c r="C442" s="25"/>
      <c r="D442" s="26"/>
      <c r="E442" s="27"/>
      <c r="F442" s="27"/>
      <c r="G442" s="28"/>
      <c r="H442" s="26"/>
    </row>
    <row r="444" spans="1:8" ht="15.75">
      <c r="A444" s="102" t="s">
        <v>443</v>
      </c>
      <c r="B444" s="102"/>
      <c r="C444" s="102"/>
      <c r="D444" s="19"/>
      <c r="E444" s="103" t="s">
        <v>1097</v>
      </c>
      <c r="F444" s="103"/>
      <c r="G444" s="6"/>
      <c r="H444" s="34"/>
    </row>
    <row r="445" spans="5:8" ht="15">
      <c r="E445" s="104" t="s">
        <v>439</v>
      </c>
      <c r="F445" s="104"/>
      <c r="G445" s="16"/>
      <c r="H445" s="17" t="s">
        <v>440</v>
      </c>
    </row>
    <row r="446" spans="1:8" ht="15.75">
      <c r="A446" s="101" t="s">
        <v>441</v>
      </c>
      <c r="B446" s="101"/>
      <c r="C446" s="20"/>
      <c r="D446" s="20"/>
      <c r="E446" s="18"/>
      <c r="H446" s="21"/>
    </row>
    <row r="447" spans="1:8" ht="15.75">
      <c r="A447" s="108" t="s">
        <v>1096</v>
      </c>
      <c r="B447" s="108"/>
      <c r="C447" s="108"/>
      <c r="D447" s="20"/>
      <c r="E447" s="103" t="s">
        <v>1094</v>
      </c>
      <c r="F447" s="103"/>
      <c r="H447" s="34"/>
    </row>
    <row r="448" spans="1:8" ht="15.75">
      <c r="A448" s="109" t="s">
        <v>442</v>
      </c>
      <c r="B448" s="109"/>
      <c r="C448" s="109"/>
      <c r="D448" s="20"/>
      <c r="E448" s="104" t="s">
        <v>439</v>
      </c>
      <c r="F448" s="104"/>
      <c r="H448" s="17" t="s">
        <v>440</v>
      </c>
    </row>
    <row r="450" spans="1:2" ht="15">
      <c r="A450" s="100" t="s">
        <v>444</v>
      </c>
      <c r="B450" s="100"/>
    </row>
    <row r="451" spans="1:2" ht="15">
      <c r="A451" s="98" t="s">
        <v>1095</v>
      </c>
      <c r="B451" s="99"/>
    </row>
  </sheetData>
  <sheetProtection autoFilter="0"/>
  <mergeCells count="49">
    <mergeCell ref="B6:G6"/>
    <mergeCell ref="B7:G7"/>
    <mergeCell ref="B2:G2"/>
    <mergeCell ref="A447:C447"/>
    <mergeCell ref="A448:C448"/>
    <mergeCell ref="E447:F447"/>
    <mergeCell ref="E448:F448"/>
    <mergeCell ref="A294:H294"/>
    <mergeCell ref="A338:H338"/>
    <mergeCell ref="A292:H292"/>
    <mergeCell ref="A451:B451"/>
    <mergeCell ref="A450:B450"/>
    <mergeCell ref="A446:B446"/>
    <mergeCell ref="A444:C444"/>
    <mergeCell ref="E444:F444"/>
    <mergeCell ref="E445:F445"/>
    <mergeCell ref="G10:G11"/>
    <mergeCell ref="D4:E4"/>
    <mergeCell ref="A64:H64"/>
    <mergeCell ref="A89:H89"/>
    <mergeCell ref="B10:B11"/>
    <mergeCell ref="C10:C11"/>
    <mergeCell ref="A13:H13"/>
    <mergeCell ref="A9:C9"/>
    <mergeCell ref="D9:H9"/>
    <mergeCell ref="D10:F10"/>
    <mergeCell ref="H10:H11"/>
    <mergeCell ref="A10:A11"/>
    <mergeCell ref="A362:A364"/>
    <mergeCell ref="A297:H297"/>
    <mergeCell ref="A301:H301"/>
    <mergeCell ref="A334:H334"/>
    <mergeCell ref="A336:H336"/>
    <mergeCell ref="A353:A355"/>
    <mergeCell ref="A340:H340"/>
    <mergeCell ref="A356:A358"/>
    <mergeCell ref="A359:A361"/>
    <mergeCell ref="A347:A349"/>
    <mergeCell ref="A396:H396"/>
    <mergeCell ref="A421:H421"/>
    <mergeCell ref="A430:H430"/>
    <mergeCell ref="A437:H437"/>
    <mergeCell ref="A427:H427"/>
    <mergeCell ref="A234:H234"/>
    <mergeCell ref="A257:H257"/>
    <mergeCell ref="A267:H267"/>
    <mergeCell ref="A278:H278"/>
    <mergeCell ref="A287:H287"/>
    <mergeCell ref="A350:A352"/>
  </mergeCells>
  <dataValidations count="3">
    <dataValidation type="list" allowBlank="1" showInputMessage="1" showErrorMessage="1" sqref="D3">
      <formula1>день</formula1>
    </dataValidation>
    <dataValidation type="list" allowBlank="1" showInputMessage="1" showErrorMessage="1" sqref="E3">
      <formula1>месяц</formula1>
    </dataValidation>
    <dataValidation type="list" allowBlank="1" showInputMessage="1" showErrorMessage="1" prompt="Выберите региональное отделение" sqref="B6">
      <formula1>RO</formula1>
    </dataValidation>
  </dataValidations>
  <hyperlinks>
    <hyperlink ref="F431" r:id="rId1" display="https://zakupki.gov.ru/epz/contract/contractCard/common-info.html?reestrNumber=1190101628722000044"/>
    <hyperlink ref="F433" r:id="rId2" display="https://zakupki.gov.ru/epz/contract/contractCard/common-info.html?reestrNumber=1190101628722000044"/>
    <hyperlink ref="F436" r:id="rId3" display="https://zakupki.gov.ru/epz/contract/contractCard/common-info.html?reestrNumber=1190101628722000044"/>
  </hyperlinks>
  <printOptions horizontalCentered="1"/>
  <pageMargins left="0.31496062992125984" right="0.31496062992125984" top="0.35433070866141736" bottom="0.35433070866141736" header="0.31496062992125984" footer="0.31496062992125984"/>
  <pageSetup fitToHeight="0" fitToWidth="1" horizontalDpi="600" verticalDpi="600" orientation="landscape" paperSize="9" scale="77"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ЦА ФСС РФ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Kudelina_0001</dc:creator>
  <cp:keywords/>
  <dc:description/>
  <cp:lastModifiedBy>Брода Наталья Михайловна</cp:lastModifiedBy>
  <cp:lastPrinted>2024-02-01T04:06:08Z</cp:lastPrinted>
  <dcterms:created xsi:type="dcterms:W3CDTF">2015-06-26T12:41:08Z</dcterms:created>
  <dcterms:modified xsi:type="dcterms:W3CDTF">2024-02-01T06:44:11Z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