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720" windowHeight="11865" firstSheet="1" activeTab="1"/>
  </bookViews>
  <sheets>
    <sheet name="Регионы" sheetId="1" state="hidden" r:id="rId1"/>
    <sheet name="Стоимость ТСР" sheetId="2" r:id="rId2"/>
  </sheets>
  <definedNames>
    <definedName name="_xlnm._FilterDatabase" localSheetId="1" hidden="1">'Стоимость ТСР'!$A$12:$S$437</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ТСР'!$A$2:$H$447</definedName>
  </definedNames>
  <calcPr fullCalcOnLoad="1"/>
</workbook>
</file>

<file path=xl/sharedStrings.xml><?xml version="1.0" encoding="utf-8"?>
<sst xmlns="http://schemas.openxmlformats.org/spreadsheetml/2006/main" count="1254" uniqueCount="1069">
  <si>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</si>
  <si>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</si>
  <si>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</si>
  <si>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</si>
  <si>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</si>
  <si>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</si>
  <si>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</si>
  <si>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</si>
  <si>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</si>
  <si>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</si>
  <si>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</si>
  <si>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</si>
  <si>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</si>
  <si>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</si>
  <si>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</si>
  <si>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</si>
  <si>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</si>
  <si>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</si>
  <si>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</si>
  <si>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</si>
  <si>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</si>
  <si>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</si>
  <si>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</si>
  <si>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</si>
  <si>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</si>
  <si>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</si>
  <si>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</si>
  <si>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</si>
  <si>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</si>
  <si>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</si>
  <si>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</si>
  <si>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</si>
  <si>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</si>
  <si>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</si>
  <si>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</si>
  <si>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</si>
  <si>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</si>
  <si>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</si>
  <si>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</si>
  <si>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</si>
  <si>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</si>
  <si>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</si>
  <si>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</si>
  <si>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</si>
  <si>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</si>
  <si>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</si>
  <si>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</si>
  <si>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</si>
  <si>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</si>
  <si>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</si>
  <si>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</si>
  <si>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</si>
  <si>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</si>
  <si>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</si>
  <si>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</si>
  <si>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</si>
  <si>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</si>
  <si>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</si>
  <si>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</si>
  <si>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</si>
  <si>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</si>
  <si>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</si>
  <si>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</si>
  <si>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</si>
  <si>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</si>
  <si>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</si>
  <si>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</si>
  <si>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</si>
  <si>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</si>
  <si>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</si>
  <si>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</si>
  <si>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</si>
  <si>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</si>
  <si>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</si>
  <si>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</si>
  <si>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</si>
  <si>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</si>
  <si>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</si>
  <si>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</si>
  <si>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</si>
  <si>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</si>
  <si>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</si>
  <si>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</si>
  <si>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</si>
  <si>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</si>
  <si>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</si>
  <si>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</si>
  <si>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</si>
  <si>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</si>
  <si>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</si>
  <si>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</si>
  <si>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</si>
  <si>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</si>
  <si>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</si>
  <si>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</si>
  <si>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</si>
  <si>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</si>
  <si>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</si>
  <si>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</si>
  <si>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</si>
  <si>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</si>
  <si>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</si>
  <si>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</si>
  <si>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</si>
  <si>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</si>
  <si>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</si>
  <si>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</si>
  <si>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</si>
  <si>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</si>
  <si>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</si>
  <si>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</si>
  <si>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</si>
  <si>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</si>
  <si>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</si>
  <si>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</si>
  <si>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</si>
  <si>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</si>
  <si>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</si>
  <si>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</si>
  <si>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</si>
  <si>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</si>
  <si>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</si>
  <si>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</si>
  <si>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</si>
  <si>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</si>
  <si>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</si>
  <si>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</si>
  <si>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</si>
  <si>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</si>
  <si>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</si>
  <si>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</si>
  <si>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</si>
  <si>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</si>
  <si>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</si>
  <si>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</si>
  <si>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</si>
  <si>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</si>
  <si>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</si>
  <si>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</si>
  <si>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</si>
  <si>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</si>
  <si>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</si>
  <si>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</si>
  <si>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</si>
  <si>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</si>
  <si>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</si>
  <si>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</si>
  <si>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</si>
  <si>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</si>
  <si>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</si>
  <si>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</si>
  <si>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</si>
  <si>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</si>
  <si>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</si>
  <si>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</si>
  <si>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</si>
  <si>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</si>
  <si>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</si>
  <si>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</si>
  <si>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</si>
  <si>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</si>
  <si>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</si>
  <si>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</si>
  <si>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</si>
  <si>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</si>
  <si>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</si>
  <si>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</si>
  <si>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</si>
  <si>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</si>
  <si>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</si>
  <si>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</si>
  <si>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</si>
  <si>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</si>
  <si>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</si>
  <si>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</si>
  <si>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</si>
  <si>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</si>
  <si>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</si>
  <si>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</si>
  <si>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</si>
  <si>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</si>
  <si>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</si>
  <si>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</si>
  <si>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</si>
  <si>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</si>
  <si>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</si>
  <si>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</si>
  <si>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</si>
  <si>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</si>
  <si>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</si>
  <si>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</si>
  <si>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</si>
  <si>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</si>
  <si>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</si>
  <si>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</si>
  <si>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</si>
  <si>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</si>
  <si>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</si>
  <si>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</si>
  <si>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</si>
  <si>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</si>
  <si>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</si>
  <si>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</si>
  <si>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</si>
  <si>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</si>
  <si>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</si>
  <si>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</si>
  <si>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</si>
  <si>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</si>
  <si>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</si>
  <si>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</si>
  <si>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</si>
  <si>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</si>
  <si>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</si>
  <si>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</si>
  <si>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</si>
  <si>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</si>
  <si>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</si>
  <si>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</si>
  <si>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</si>
  <si>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</si>
  <si>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</si>
  <si>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</si>
  <si>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</si>
  <si>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</si>
  <si>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</si>
  <si>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</si>
  <si>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</si>
  <si>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</si>
  <si>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</si>
  <si>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</si>
  <si>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</si>
  <si>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</si>
  <si>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</si>
  <si>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</si>
  <si>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</si>
  <si>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</si>
  <si>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</si>
  <si>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</si>
  <si>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</si>
  <si>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</si>
  <si>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</si>
  <si>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</si>
  <si>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</si>
  <si>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</si>
  <si>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</si>
  <si>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</si>
  <si>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</si>
  <si>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</si>
  <si>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</si>
  <si>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</si>
  <si>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</si>
  <si>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</si>
  <si>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</si>
  <si>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</si>
  <si>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</si>
  <si>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</si>
  <si>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</si>
  <si>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</si>
  <si>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</si>
  <si>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</si>
  <si>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</si>
  <si>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</si>
  <si>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</si>
  <si>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</si>
  <si>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</si>
  <si>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</si>
  <si>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</si>
  <si>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</si>
  <si>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</si>
  <si>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</si>
  <si>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</si>
  <si>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</si>
  <si>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</si>
  <si>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</si>
  <si>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</si>
  <si>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</si>
  <si>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</si>
  <si>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</si>
  <si>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</si>
  <si>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</si>
  <si>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</si>
  <si>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</si>
  <si>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</si>
  <si>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</si>
  <si>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</si>
  <si>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</si>
  <si>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</si>
  <si>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</si>
  <si>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</si>
  <si>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</si>
  <si>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</si>
  <si>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</si>
  <si>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</si>
  <si>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</si>
  <si>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</si>
  <si>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</si>
  <si>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</si>
  <si>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</si>
  <si>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</si>
  <si>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</si>
  <si>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</si>
  <si>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</si>
  <si>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</si>
  <si>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</si>
  <si>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</si>
  <si>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</si>
  <si>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</si>
  <si>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</si>
  <si>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</si>
  <si>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</si>
  <si>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</si>
  <si>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</si>
  <si>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</si>
  <si>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</si>
  <si>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</si>
  <si>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</si>
  <si>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</si>
  <si>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</si>
  <si>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</si>
  <si>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</si>
  <si>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</si>
  <si>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</si>
  <si>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</si>
  <si>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</si>
  <si>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</si>
  <si>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</si>
  <si>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</si>
  <si>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</si>
  <si>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</si>
  <si>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</si>
  <si>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</si>
  <si>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</si>
  <si>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</si>
  <si>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</si>
  <si>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</si>
  <si>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</si>
  <si>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</si>
  <si>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</si>
  <si>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</si>
  <si>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</si>
  <si>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</si>
  <si>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</si>
  <si>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</si>
  <si>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</si>
  <si>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</si>
  <si>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</si>
  <si>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</si>
  <si>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</si>
  <si>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</si>
  <si>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</si>
  <si>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</si>
  <si>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</si>
  <si>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</si>
  <si>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</si>
  <si>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</si>
  <si>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</si>
  <si>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</si>
  <si>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</si>
  <si>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</si>
  <si>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</si>
  <si>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</si>
  <si>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</si>
  <si>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</si>
  <si>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</si>
  <si>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</si>
  <si>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</si>
  <si>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</si>
  <si>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</si>
  <si>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</si>
  <si>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</si>
  <si>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</si>
  <si>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</si>
  <si>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</si>
  <si>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</si>
  <si>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</si>
  <si>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</si>
  <si>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</si>
  <si>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</si>
  <si>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</si>
  <si>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</si>
  <si>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</si>
  <si>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</si>
  <si>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</si>
  <si>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</si>
  <si>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</si>
  <si>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</si>
  <si>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</si>
  <si>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</si>
  <si>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</si>
  <si>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</si>
  <si>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</si>
  <si>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</si>
  <si>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</si>
  <si>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</si>
  <si>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</si>
  <si>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</si>
  <si>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</si>
  <si>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</si>
  <si>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</si>
  <si>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</si>
  <si>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</si>
  <si>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</si>
  <si>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</si>
  <si>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</si>
  <si>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</si>
  <si>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</si>
  <si>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</si>
  <si>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</si>
  <si>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</si>
  <si>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</si>
  <si>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</si>
  <si>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</si>
  <si>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</si>
  <si>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</si>
  <si>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</si>
  <si>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</si>
  <si>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</si>
  <si>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</si>
  <si>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</si>
  <si>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</si>
  <si>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</si>
  <si>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</si>
  <si>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</si>
  <si>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</si>
  <si>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</si>
  <si>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</si>
  <si>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</si>
  <si>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</si>
  <si>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</si>
  <si>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</si>
  <si>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</si>
  <si>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</si>
  <si>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</si>
  <si>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</si>
  <si>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</si>
  <si>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</si>
  <si>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</si>
  <si>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</si>
  <si>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</si>
  <si>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</si>
  <si>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</si>
  <si>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</si>
  <si>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</si>
  <si>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</si>
  <si>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</si>
  <si>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</si>
  <si>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</si>
  <si>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</si>
  <si>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</si>
  <si>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</si>
  <si>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</si>
  <si>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</si>
  <si>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</si>
  <si>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</si>
  <si>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</si>
  <si>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</si>
  <si>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</si>
  <si>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</si>
  <si>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</si>
  <si>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</si>
  <si>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</si>
  <si>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</si>
  <si>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</si>
  <si>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</si>
  <si>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</si>
  <si>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</si>
  <si>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</si>
  <si>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</si>
  <si>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</si>
  <si>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</si>
  <si>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</si>
  <si>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</si>
  <si>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</si>
  <si>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</si>
  <si>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</si>
  <si>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</si>
  <si>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</si>
  <si>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</si>
  <si>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</si>
  <si>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</si>
  <si>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</si>
  <si>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</si>
  <si>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</si>
  <si>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</si>
  <si>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</si>
  <si>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</si>
  <si>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</si>
  <si>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</si>
  <si>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</si>
  <si>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</si>
  <si>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</si>
  <si>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</si>
  <si>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</si>
  <si>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</si>
  <si>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</si>
  <si>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</si>
  <si>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</si>
  <si>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</si>
  <si>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</si>
  <si>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</si>
  <si>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</si>
  <si>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</si>
  <si>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</si>
  <si>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</si>
  <si>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</si>
  <si>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</si>
  <si>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</si>
  <si>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</si>
  <si>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</si>
  <si>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</si>
  <si>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</si>
  <si>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</si>
  <si>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</si>
  <si>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</si>
  <si>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</si>
  <si>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</si>
  <si>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</si>
  <si>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</si>
  <si>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</si>
  <si>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</si>
  <si>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</si>
  <si>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</si>
  <si>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</si>
  <si>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</si>
  <si>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</si>
  <si>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</si>
  <si>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</si>
  <si>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</si>
  <si>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</si>
  <si>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</si>
  <si>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</si>
  <si>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</si>
  <si>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</si>
  <si>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</si>
  <si>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</si>
  <si>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</si>
  <si>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</si>
  <si>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</si>
  <si>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</si>
  <si>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</si>
  <si>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</si>
  <si>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</si>
  <si>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</si>
  <si>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</si>
  <si>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</si>
  <si>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</si>
  <si>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</si>
  <si>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</si>
  <si>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</si>
  <si>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</si>
  <si>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</si>
  <si>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</si>
  <si>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</si>
  <si>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</si>
  <si>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</si>
  <si>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</si>
  <si>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</si>
  <si>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</si>
  <si>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</si>
  <si>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</si>
  <si>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</si>
  <si>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</si>
  <si>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</si>
  <si>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</si>
  <si>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</si>
  <si>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</si>
  <si>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</si>
  <si>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</si>
  <si>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</si>
  <si>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</si>
  <si>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</si>
  <si>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</si>
  <si>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</si>
  <si>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</si>
  <si>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</si>
  <si>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</si>
  <si>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</si>
  <si>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</si>
  <si>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</si>
  <si>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</si>
  <si>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</si>
  <si>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</si>
  <si>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</si>
  <si>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</si>
  <si>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</si>
  <si>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</si>
  <si>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</si>
  <si>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</si>
  <si>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</si>
  <si>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</si>
  <si>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</si>
  <si>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</si>
  <si>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</si>
  <si>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</si>
  <si>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</si>
  <si>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</si>
  <si>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</si>
  <si>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</si>
  <si>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</si>
  <si>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</si>
  <si>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</si>
  <si>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</si>
  <si>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</si>
  <si>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</si>
  <si>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</si>
  <si>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</si>
  <si>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</si>
  <si>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</si>
  <si>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</si>
  <si>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</si>
  <si>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</si>
  <si>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</si>
  <si>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</si>
  <si>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</si>
  <si>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</si>
  <si>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</si>
  <si>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</si>
  <si>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</si>
  <si>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</si>
  <si>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</si>
  <si>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</si>
  <si>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</si>
  <si>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</si>
  <si>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</si>
  <si>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</si>
  <si>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</si>
  <si>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</si>
  <si>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</si>
  <si>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</si>
  <si>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</si>
  <si>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</si>
  <si>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</si>
  <si>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</si>
  <si>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</si>
  <si>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</si>
  <si>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</si>
  <si>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</si>
  <si>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</si>
  <si>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</si>
  <si>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</si>
  <si>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</si>
  <si>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</si>
  <si>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</si>
  <si>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</si>
  <si>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</si>
  <si>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</si>
  <si>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</si>
  <si>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</si>
  <si>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</si>
  <si>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</si>
  <si>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</si>
  <si>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</si>
  <si>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</si>
  <si>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</si>
  <si>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</si>
  <si>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</si>
  <si>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</si>
  <si>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</si>
  <si>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</si>
  <si>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</si>
  <si>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</si>
  <si>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</si>
  <si>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</si>
  <si>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</si>
  <si>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</si>
  <si>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</si>
  <si>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</si>
  <si>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</si>
  <si>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</si>
  <si>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</si>
  <si>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</si>
  <si>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</si>
  <si>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</si>
  <si>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</si>
  <si>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</si>
  <si>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</si>
  <si>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</si>
  <si>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</si>
  <si>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</si>
  <si>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</si>
  <si>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</si>
  <si>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</si>
  <si>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</si>
  <si>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</si>
  <si>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</si>
  <si>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</si>
  <si>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</si>
  <si>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</si>
  <si>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</si>
  <si>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</si>
  <si>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</si>
  <si>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</si>
  <si>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</si>
  <si>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</si>
  <si>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</si>
  <si>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</si>
  <si>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</si>
  <si>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</si>
  <si>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</si>
  <si>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</si>
  <si>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</si>
  <si>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</si>
  <si>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</si>
  <si>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</si>
  <si>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</si>
  <si>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</si>
  <si>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</si>
  <si>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</si>
  <si>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</si>
  <si>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</si>
  <si>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</si>
  <si>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</si>
  <si>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</si>
  <si>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</si>
  <si>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</si>
  <si>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</si>
  <si>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</si>
  <si>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</si>
  <si>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</si>
  <si>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</si>
  <si>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</si>
  <si>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</si>
  <si>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</si>
  <si>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</si>
  <si>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</si>
  <si>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</si>
  <si>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</si>
  <si>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</si>
  <si>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</si>
  <si>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</si>
  <si>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</si>
  <si>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</si>
  <si>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</si>
  <si>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</si>
  <si>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</si>
  <si>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</si>
  <si>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</si>
  <si>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</si>
  <si>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</si>
  <si>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</si>
  <si>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</si>
  <si>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</si>
  <si>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</si>
  <si>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</si>
  <si>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</si>
  <si>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</si>
  <si>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</si>
  <si>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</si>
  <si>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</si>
  <si>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</si>
  <si>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</si>
  <si>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</si>
  <si>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</si>
  <si>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</si>
  <si>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</si>
  <si>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</si>
  <si>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</si>
  <si>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</si>
  <si>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</si>
  <si>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</si>
  <si>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</si>
  <si>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</si>
  <si>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</si>
  <si>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</si>
  <si>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</si>
  <si>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</si>
  <si>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</si>
  <si>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</si>
  <si>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</si>
  <si>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</si>
  <si>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</si>
  <si>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</si>
  <si>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</si>
  <si>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</si>
  <si>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</si>
  <si>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</si>
  <si>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</si>
  <si>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</si>
  <si>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</si>
  <si>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</si>
  <si>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</si>
  <si>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</si>
  <si>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</si>
  <si>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</si>
  <si>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</si>
  <si>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</si>
  <si>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</si>
  <si>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</si>
  <si>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</si>
  <si>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</si>
  <si>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</si>
  <si>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</si>
  <si>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</si>
  <si>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</si>
  <si>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</si>
  <si>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</si>
  <si>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</si>
  <si>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</si>
  <si>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</si>
  <si>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</si>
  <si>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</si>
  <si>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</si>
  <si>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</si>
  <si>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</si>
  <si>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</si>
  <si>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</si>
  <si>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</si>
  <si>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</si>
  <si>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</si>
  <si>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</si>
  <si>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</si>
  <si>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</si>
  <si>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</si>
  <si>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</si>
  <si>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</si>
  <si>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</si>
  <si>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</si>
  <si>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</si>
  <si>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</si>
  <si>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</si>
  <si>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</si>
  <si>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</si>
  <si>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</si>
  <si>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</si>
  <si>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</si>
  <si>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</si>
  <si>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</si>
  <si>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</si>
  <si>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</si>
  <si>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</si>
  <si>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</si>
  <si>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</si>
  <si>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</si>
  <si>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</si>
  <si>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</si>
  <si>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</si>
  <si>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</si>
  <si>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</si>
  <si>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</si>
  <si>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</si>
  <si>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</si>
  <si>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</si>
  <si>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</si>
  <si>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</si>
  <si>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</si>
  <si>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</si>
  <si>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</si>
  <si>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</si>
  <si>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</si>
  <si>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</si>
  <si>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</si>
  <si>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</si>
  <si>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</si>
  <si>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</si>
  <si>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</si>
  <si>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</si>
  <si>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</si>
  <si>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</si>
  <si>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</si>
  <si>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</si>
  <si>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</si>
  <si>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</si>
  <si>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</si>
  <si>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</si>
  <si>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</si>
  <si>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</si>
  <si>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</si>
  <si>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</si>
  <si>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</si>
  <si>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</si>
  <si>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</si>
  <si>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</si>
  <si>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</si>
  <si>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</si>
  <si>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</si>
  <si>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</si>
  <si>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</si>
  <si>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</si>
  <si>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</si>
  <si>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</si>
  <si>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</si>
  <si>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</si>
  <si>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</si>
  <si>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</si>
  <si>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</si>
  <si>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</si>
  <si>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</si>
  <si>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</si>
  <si>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</si>
  <si>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</si>
  <si>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</si>
  <si>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</si>
  <si>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</si>
  <si>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</si>
  <si>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</si>
  <si>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</si>
  <si>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</si>
  <si>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</si>
  <si>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</si>
  <si>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</si>
  <si>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</si>
  <si>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</si>
  <si>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</si>
  <si>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</si>
  <si>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</si>
  <si>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</si>
  <si>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</si>
  <si>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</si>
  <si>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</si>
  <si>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</si>
  <si>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</si>
  <si>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</si>
  <si>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</si>
  <si>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</si>
  <si>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</si>
  <si>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</si>
  <si>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</si>
  <si>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</si>
  <si>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Протез предплечья активный предназначен для частичного восполнения косметических и функциональных свойств верхней конечности. Протез состоит из: гильзы индивидуальной одинарной или составной из листового высокотемпературного термопласта, изготовленной по индивидуальному слепку с культи инвалида; кисти с гибкой тягой с пружинным схватом и пассивным узлом ротации с оболочкой косметической ПВХ/пластизоль без покрытия, предназначенной для имитации формы и цвета кожи здоровой руки. Система управления - механическая (тяговая); локоть-предплечье отсутствует; функция ротации реализована в составе модуля кисти. Конструкция протеза позволяет выполнить следующие действия: активный схват и раскрытие кисти и пассивную ротацию кисти (приводится в движение компенсаторными движениями). Фиксация протеза на культе за счет крепления с индивидуальной подгонкой. 
Тип изделия по назначению - постоянный
</t>
  </si>
  <si>
    <t>Протез предплечья функционально-косметический предназначен для восполнения косметического дефекта верхней конечности. Протез состоит из: приемной гильзы индивидуальной, изготовленной по слепку с культи инвалида, одинарной или составной не спадающей; кисти косметической из ПВХ или силиконовой с несъемной формообразующей арматурой в пальцах, адаптером в запястье (адаптер кистевой поставляется в комплекте); крепления индивидуального при необходимости. Внешняя форма искусственной кисти приближаться к естественной, кисть иметь имитацию кожного покрова и цвет, приближенный к коже здоровой конечности. Система управления - сохранившейся рукой или противоупором; локоть-предплечье отсутствует; дополнительной РСУ отсутствует.  Тип изделия по назначению - постоянный.</t>
  </si>
  <si>
    <t>117</t>
  </si>
  <si>
    <t>11101471495 21 000101</t>
  </si>
  <si>
    <t>Протез предплечья активный предназначен для частичного восполнения косметических и функциональных свойств верхней конечности. Система управления - механическая (тяговая); гильза индивидуальная одинарная или составная из высокотемпературного термопласта, изготовленная по индивидуальному гипсовому слепку с культи инвалида, без вкладного элемента; кисть каркасная с активным тяговым захватом с лучезапястным узлом пассивной ротации с гибкой тягой на внешней или внутренней стороне кисти для открытия пальцев, раскрытие пальцев кисти происходить при помощи натяжения тяги, а закрытие автоматически при помощи пружины, пальцы кисти снабжены защитными пластиковым покрытием с силиконовой косметической оболочкой 3-х типоразмеров в мужском или женском исполнении, с каркасным заполнением безымянного пальца и мизинца и дополнительной скобой для среднего пальца;  или кисть с гибкой тягой с пружинным схватом и пассивным узлом ротации с оболочкой косметической ПВХ/пластизоль без покрытия. Конструкция протеза позволяет выполнить следующие действия: активный схват и раскрытие кисти и пассивную ротацию кисти. Фиксация протеза на культе за счет плечевого крепления с индивидуальной подгонкой. Тип изделия по назначению – постоянный.</t>
  </si>
  <si>
    <t>Протез предплечья рабочий предназначен для осуществления самообслуживания и занятий трудовой деятельности. Протез состоит из: приёмной гильзы индивидуальной кожаной (изготовленной по индивидуальному слепку с культи инвалида); комплекта полуфабрикатов для протеза предплечья с приемником для насадок; комплекта насадок, назначаемых с учетом профессиональной деятельности и потребности в них при работе и самообслуживании.  Система управления - миотоническая (управление функциями протеза осуществляется здоровой рукой, протезом или культей второй конечности, или приспособительными движениями инвалида); модуль кисти отсутствует; узел локоть-предплечье отсутствует. Фиксация протеза на культе за счет крепления с индивидуальной подгонкой. Тип изделия по назначению - постоянный.</t>
  </si>
  <si>
    <t xml:space="preserve">Протез предплечья с внешним источником энергии состоит из кисти с электромеханическим приводом, гильзы предплечья, ротационного фланца запястья, миоэлектродов, аккумулятора, зарядного устройства, электрокабелей и формообразующей и косметической оболочек.
Примерочная гильза из термопласта, постоянная - из слоистого пластика с применением литьевых смол. Кисть присоединена к приемной гильзе предплечья посредством закладного кольца и муфты с пассивной ротацией. Литиево-ионный аккумулятор присоединен к несущей гильзе посредством крепежной рамки. Кабели электродов и кабель соединения с аккумулятором проходят внутри несущей гильзы и соединяются с кистью. Искусственная электромеханическая кисть выполнена из сплава легких металлов, покрытая косметической оболочкой и приводится в движение посредством электродвигателя, в том числе приводятся в движение средний, указательный, а также большой пальцы. Протез укомплектован 2-мя косметическими пластизольными оболочками. 
Техническая характеристика электрокисти: 
рабочее напряжение -  7,2В; 
ширина раскрытия 100 мм; 
максимальное усилие захвата в диапазоне «90Н»-«150Н»; 
время смыкания схвата 0,7 с; 
вес (с системным каркасом руки) 450г.
В качестве источника энергии заряжаемый, несъемный литий-ионный аккумулятор с защитой от перезаряда. Зарядка - стандартный разъем USB-Type C. Светодиодная индикация статуса батареи. Время полной подзарядки 3ч.
</t>
  </si>
  <si>
    <t>185</t>
  </si>
  <si>
    <t>11101471495 21 000120</t>
  </si>
  <si>
    <t xml:space="preserve">Протез предназначен для компенсации врожденных и ампутационных дефектов предплечья,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гильзы и модуля кисти. Гильза в свою очередь состоит из приемной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Приводы пальцев электромеханические. Длина от торца гильзы до кончика 3-го пальца не менее 158мм не более 167мм.
В памяти протеза одновременно находится 2 преднастроенных жеста. Конфигурацию жеста выбирает сам пользователь. Можно настроить не менее 14 жестов.
Пальцы со 2-го по 5-ый имеют два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Ширина ладони не менее 74мм не более 94мм. Ширина раскрытия кисти не менее 145мм. Вес модуля кисти не более 430г.
Внешний вид:
Есть возможность создания различных по форме и цвету вариантов модуля кисти, чтобы выразить индивидуальность и дополнить стиль пользователя.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что позволяет брать хрупкие предметы. Управление протезом – одно или двухканальное. Максимальное усиление схвата (щепоть) не менее 2,5кгс. 
Скорость схвата 55мм/с. Количество схватов на полном заряде не менее 800.
Питание:
В качестве источника энергии служит заряжаемый, несъемный литий-ионный аккумулятор с защитой от перезаряда. Зарядка - стандартный разъем USB-Type C. Есть светодиодная индикация статуса батареи. Время 
полной подзарядки не более 3ч.
Подключение:
Протез имеет пассивную ротацию кисти в лучезапястном шарнире запястья. Модуль ротации имеет механизм быстрого отсоединения модуля кисти от гильзы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акриловых смол с угле- и стекловолоконным наполнением.
Приёмная гильза изготавливается из мягких смол (термолин) или силикона. Удержание протеза на культе за счет длины ее костной части и объема мягких тканей. Удержание протеза на культе за счет мягких тканей и формы культи. 
Максимальный вес переносимых предметов не менее 15 кг.
</t>
  </si>
  <si>
    <t>127</t>
  </si>
  <si>
    <t>11101471495 21 000106</t>
  </si>
  <si>
    <t>Предназначен для протезирования инвалидов всех уровней активности с целью компенсации утраченных опорно-двигательных функций. Допускается косметическая облицовка из листового поролона с косметическим покрытием для придания формы и цвета естественной конечности. Приемная гильза индивидуальная (изготовленная по слепку с культи инвалида). Материал приёмной (постоянной) гильзы: кожа. Без вкладного элемента. Метод крепления протеза с использованием гильзы (манжеты с шинами) бедра; крепление с использованием кожаных полуфабрикатов. Стопа шарнирная полиуретановая, монолитная. Тип протеза по назначению: постоянный).</t>
  </si>
  <si>
    <t>179</t>
  </si>
  <si>
    <t>11101471495 21 000115</t>
  </si>
  <si>
    <t>Протез голени модульный с несущей приемной гильзой из слоистого пластика,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Для инвалидов с повышенным и высоким уровнем двигательной активности.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титан на нагрузку соответствующие весу пациента. Чехлы махровые, чехлы перлоновые. Косметическая облицовка модульная - пенополиуретан. Крепление за счет вакуумной системы.</t>
  </si>
  <si>
    <t>283</t>
  </si>
  <si>
    <t>11101471495 21 000152</t>
  </si>
  <si>
    <t>Изготовлен по индивидуальному техническому процессу. Примерочная приемная гильза изготовлена методом 3D сканирования и моделирования из прозрачного сополимера полиэтилена. Постоянная приемная гильза изготовлена методом ламинирования по слепку из акриловых смол холодного отверждения. Силиконовый лайнер с волнистой структурой.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Крепление с помощью сополимерного наколенника. Регулировочно-соединительные устройства соответствуют весу пациента. Косметическая облицовка модульная – пенополиуретан. Для защиты культи от трения и механических повреждений протез изготовлен в комплекте с чехлами хлопчатобумажными не менее 2 шт., махровыми не менее 2 шт. и комплектом (набором) по уходу за культей.</t>
  </si>
  <si>
    <t>281</t>
  </si>
  <si>
    <t>1110147149521000150</t>
  </si>
  <si>
    <t>Протез без полимерного чехла. Косметическая облицовка – модульная мягкая пенополиуретановая. Косметическое покрытие облицовки – перлоновые гольфы. Приемная гильза индивидуальная, изготовленная по гипсовому слепку с культи застрахованного. Материал приемной гильзы – литьевой слоистый пластик на основе акриловых смол. Регулировочно – соединительные устройства материал титан, соответствует весу инвалида. Несущий модуль -  материал титан. Стопа углепластиковая, обеспечивающая физиологичный перекат и подталкивающий эффект при переходе на носок стопы. Для лиц со средним и повышенным уровнем двигательной активности. Крепление протеза за счет формы гильзы и бандажа. Тип протеза по назначению: постоянный. В комплекте с чехлами шерстяными и   хлопчатобумажными.</t>
  </si>
  <si>
    <t>99</t>
  </si>
  <si>
    <t>1110147149521000091</t>
  </si>
  <si>
    <t>Протез с мягкой косметической облицовкой.   Приёмная гильза индивидуальная, изготовленная по индивидуальному слепку с культи инвалида из термопластичного материала, обеспечивающего термическую, механическую подгонку (подформовку), установку заклепочных соединений без образования растрескиваний, разрывов. Гильза не деформируется в процессе эксплуатации протеза. Металлические детали протеза изготовлены из коррозионно-стойких материалов, имеют защитные, защитно-декоративные покрытия. Крепление с помощью полимерного (силиконового) чехла с замковым устройством. Регулировочно-соединительные устройства соответствуют весу инвалида. Стопа с высокой степенью энергосбережения.</t>
  </si>
  <si>
    <t>Изготавливается по индивидуальному техническому процессу. Пробная приемная гильза должна быть изготовлена методом 3D сканирования и моделирования из прозрачного полимерного материала. Постоянная приемная гильза изготовлена методом ламинирования по слепку из акриловых смол холодного отверждения. Вкладной элемент – полимерный силиконовый чехол. Динамичная карбоновая стопа, пригодная для ежедневного использования. Передняя часть стопы и пятка из гибкого композиционного материала на основе карбонового волокна объединены в одну систему при помощи опорной пружины из высокопрочного полимера. Разделенный передний отдел стопы обеспечивает повышенную безопасность, устойчивость и контроль на неровных поверхностях. Особо низкая монтажная высота, влагозащищенная. Регулировочно-соединительные устройства влагостойкие, на нагрузку соответствующую весу пациента. Крепление вакуумное за счет наколенника. Протез с комплектом по уходу за культей.</t>
  </si>
  <si>
    <t>Косметическая оболочка водонепроницаемая. Приемная гильза индивидуальная, изготовленная по гипсовому слепку с культи застрахованного. Материал приемной гильзы – литьевой слоистый пластик на основе акриловых смол. В качестве вкладного элемента применяется мягкий вкладыш из вспененных материалов. Метод крепления протеза: за счет формы приемной гильзы и полимерного наколенника. Стопа бесшарнирная влагозащищенная с повышенной упругостью носочной части и рифлением на подошвенной поверхности.</t>
  </si>
  <si>
    <t>Протез бедра модульный с косметической облицовкой для пациентов со средним уровнем активности. Приемная гильза индивидуальная (изготовленная по индивидуальному слепку с культи инвалида), количество пробных гильз - 1. Материал приемной (постоянной) гильзы: литьевой слоистый пластик на основе смол. Без вкладного элемента. Метод крепления протеза: крепление поясное с использованием кожаных полуфабрикатов или бандажное. Регулировочно-соединительные устройства должны соответствовать весу инвалида.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Коленный шарнир полицентрический с "геометрическим замком" с зависимым механическим регулированием фаз сгибания-разгибания или Коленный шарнир одноосный с ручным замком. Тип протеза по назначению: постоянный.</t>
  </si>
  <si>
    <t xml:space="preserve">Протез бедра модульный, с несущей приемной гильзой, изготовлен индивидуально по слепку, с полимерным чехлом (2 штуки), с пневматическим многоосным коленным шарниром, с высокой подкосоустойчивостью и независимым бесступенчатым механизмом регулирования фазы сгибания и разгибания. Углепластиковая стопа с прогрессивными характеристиками в зависимости от нагрузки за счет использования опорного элемента. Для инвалидов со средним и повышенным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125 кг. Косметическая облицовка модульная пенополиуретан. Крепление мышечно-вакуумное; за счет замкового устройства для полимерных чехлов, в зависимости от медицинских показаний.
Тип изделия по назначению - постоянный.
</t>
  </si>
  <si>
    <t>186</t>
  </si>
  <si>
    <t>11101471495 21 000119</t>
  </si>
  <si>
    <t>Протез бедра модульный с полимерным чехлом, для пациентов со средним уровнем активности; формообразующая часть косметической облицовки - мягкая полиуретановая модульная (поролон) с косметическим покрытием. Приемная гильза индивидуальная (изготовленная по индивидуальному слепку с культи инвалида), количество пробных гильз - 1. Материал приемной (постоянной) гильзы: литьевой слоистый пластик. Вкладной элемент полимерный беззамковый с мембраной для надежного крепления. Метод крепления протеза: крепление вакуумное мембранное для полимерных чехлов. Регулировочно-соединительные устройства должны соответствовать весу инвалида. Стопа со средней степенью энергосбережения. Коленный шарнир полицентрический с "геометрическим замком" с независимым гидравлическим управлением с контролем подгибания колена, фазы переноса/опоры, с функцией EBC, обеспечивающей безопасную ходьбу по неровной поверхности и под уклоном. Тип протеза по назначению: постоянный.</t>
  </si>
  <si>
    <t xml:space="preserve">Протез бедра модульный, с несущей приемной гильзой, индивидуального изготовления по слепку, с полимерным чехлом, с пневматическим  многоосным коленным шарниром, с высокой подкосоустойчивостью и независимым бесступенчатым механизмом регулирования фазы сгибания и разгибания. Углепластиковая стопа с прогрессивными характеристиками в зависимости от нагрузки за счет использования опорного элемента. Для инвалидов со средним и повышенным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не менее 125 кг. Косметическая облицовка модульная пенополиуретан. Крепление мышечно-вакуумное, за счет замкового устройства для полимерных чехлов, в зависимости от медицинских показаний.
</t>
  </si>
  <si>
    <t>196</t>
  </si>
  <si>
    <t>11101471495 21 000122</t>
  </si>
  <si>
    <t>197</t>
  </si>
  <si>
    <t xml:space="preserve">Легковой автомобиль LADA GRANTA 219070 ручное управление (автоматическая коробка передач)
Модификация: без правой ноги. Место поставки Сыктывкар
Страна происхождения: Российская Федерация (643)
Производитель: АО «АВТОВАЗ»
</t>
  </si>
  <si>
    <t>249</t>
  </si>
  <si>
    <t>11101471495 21 000139</t>
  </si>
  <si>
    <t xml:space="preserve">Легковой автомобиль LADA GRANTA 219070 ручное управление (автоматическая коробка передач)
Модификация: без левой ноги
Страна происхождения: Российская Федерация (643)
Производитель: АО «АВТОВАЗ»
Место поставки Сыктывкар
</t>
  </si>
  <si>
    <t xml:space="preserve">Легковой автомобиль LADA GRANTA 219010 ручное управление (механическая коробка передач)
Модификация: без левой ноги
Страна происхождения: Российская Федерация (643)
Производитель: АО «АВТОВАЗ»
Место поставки г.Усинск
</t>
  </si>
  <si>
    <t xml:space="preserve">Легковой автомобиль LADA GRANTA 219070 ручное управление (автоматическая коробка передач)
Модификация: без обеих ног
Страна происхождения: Российская Федерация (643)
Производитель: АО «АВТОВАЗ»
Место поставки Сыктывкар
</t>
  </si>
  <si>
    <t>Подъёмник стационарный рельсовый, прикрепленный к потолку с электрическим приводом для жилой комнаты и коридора с принадлежностями</t>
  </si>
  <si>
    <t>подъёмник для комнаты и коридора, совместимый с имеющимся в пользовании у застрахованного лица электрическим рельсовым потолочным подъёмником для ванной, модели Multirall 200 – далее подъёмник для ванной. Подъёмник для комнаты и коридора обеспечивает возможность лицам, осуществляющим непосредственный уход за застрахованным лицом, производить его перемещение, как путем активации электромотора и дистанционного проводного пульта управления перемещением человека, так путем простого механического воздействия без активации электромотора</t>
  </si>
  <si>
    <t>104</t>
  </si>
  <si>
    <t xml:space="preserve"> 1110147149521000093</t>
  </si>
  <si>
    <t>Данилова Т.П.</t>
  </si>
  <si>
    <t>8(8212) 28-48-63</t>
  </si>
  <si>
    <t xml:space="preserve">Кресло-коляска с
электроприводом (для инвалидов и
детей-инвалидов) и
аккумуляторной
батарей к ней, с устройством для преодоления лестниц
</t>
  </si>
  <si>
    <t xml:space="preserve">Кресло-коляска с электроприводом с функцией ступенькохода, с сочетанием колесного и гусеничного привода. Колесный режим используется для комфортного движения по дорогам, а гусеничный ход необходим для преодоления лестниц и бордюров.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инвалидного с электроприводом стойкие к возгоранию. 
Кресло-коляска управляется при помощи пульта управления с расположенным на нем манипулятором типа «джойстик».
Кресло-коляска оснащена электромагнитными тормозами, что означает полную блокировку движения в случае случайного или принудительного обесточивания. При обесточивании коляски, она переводится в режим ручной транспортировки, конструкцией предусмотрены специальные транспортные рукоятки
Технические характеристики:
Ширина сиденья: 45 см,
Глубина сиденья – 45 см,
Габариты коляски:  
ширина 65 см и длина 140 см;
Спинка кресла-коляски откидная - 180 градусов, высота спинки сиденья 53 см
Высота подлокотников, регулируемая 16 см 
Сиденье коляски складное;
Передние колеса пневматические виброгасящие диаметром 200 мм. 
Задние колеса пневматические виброгасящие диаметром 325 мм . Максимальная скорость на колесах 8 км/ч;
Максимальная скорость на гусеницах 0,8 км/ч
Запас хода 25 км;
Грузоподъемность 125 кг;
Вес кресла-коляски 98 кг;
Емкость аккумуляторной батареи 42 А×ч Литиевый аккумулятор
Изменение угла наклона подножек – наличие
Регулировка высоты подголовника, подлокотников и подножек – наличие
2-х ,4-х-точечные ремни безопасности – наличие
Передние и задние фонари – наличие
Защитные кожухи на гусеницах, устройство против сползания гусениц, усиленный цепной привод, герметичный блок электроники, шариковые подшипники в шкивах гусениц.
Максимальная высота ступени для преодоления  20см
Безопасность: Встроенные гироскопы должны автоматически удерживать пользователя в горизонтальном положении, самостоятельно ориентируя кресло в зависимости от угла подъёма лестницы. 4-гусеничная схема должна гарантировать надежное сцепление даже на скругленных и сколотых ступенях и полностью исключать самопроизвольное скатывание коляски при движении по лестнице.
</t>
  </si>
  <si>
    <t>180</t>
  </si>
  <si>
    <t>1110147149522000095</t>
  </si>
  <si>
    <t>Протез предплечья активный</t>
  </si>
  <si>
    <t>76</t>
  </si>
  <si>
    <t>1110147149522000065</t>
  </si>
  <si>
    <t xml:space="preserve">Протез предплечья с микропроцессорным управлением
</t>
  </si>
  <si>
    <t>Протез предплечья с микропроцессорным управлением для пациентов с высоким уровнем активности и реабилитационным потенциалом. Приемная гильза двойная изготавливается по индивидуальному гипсовому слепку, первая из HTV силикона, вторая на основе PrePreg карбона.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формоприспосабливаемая с активным схватом и активным раскрытием, обладает возможностью переключения от мио сигналов с нескольких групп мышц на 14 различных видов схватов и положений кисти. Переключение возможно из любого положения в любое другое.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имеет упругое отведение пальцев.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либо положении и ее разблокировки. Максимальная нагрузка на палец на уровне средней фаланги – 6 кг. Адаптер быстросъемный с возможностью 360° бесшумной ротации с индивидуально настраиваемым усилием вращения под конкретного пользователя. Запястье гибкое до 120° с блокировкой в 7 возможных положениях и разблокировкой под вертикальной нагрузкой, имитирующей движения запястья здорового человека при ношении различных предметов. Две гибкие аккумуляторные батареи, встроенные 3800 мАч с возможностью коррекции ее формы под профиль силовой приёмной гильзы и USB-С зарядным устройством от промышленной сети 220 в. Номинальное напряжение 7,4 V.  В комплект входит внешний накопительный аккумулятор (пауэрбанк). Вес кисти (включая быстросъемное и гибкое запястья): для размера XL – 475 г. Уровень шума при движении всех пальцев - 50 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без необходимости использования косметических перчаток. Косметические оболочки кисти трикотажные в комплекте 2 шт. одна подложка и одна телесного оттенка с имитацией кожного рисунка из 9-ти стандартных оттенков, пропитанные с ладонной стороны силиконом.</t>
  </si>
  <si>
    <t>327</t>
  </si>
  <si>
    <t>1110147149522000141</t>
  </si>
  <si>
    <t>Протез голени модульного типа с несущей приемной гильзой из слоистого пластика, углепластиковая стопа с высоким уровнем энергосбережения за счет использования С-образной карбоновой пружины и контролирующего кольца, адаптированная для различных уровней нагрузки от неспешной прогулки до спортивного отдыха. Полимерный чехол без дистального соединения. Вакуумная система крепления. В комплекте с протезом изготавливаются чехлы махровые, чехлы перлоновые, косметическая облицовка модульная – пенополиуретан. Крепление за счет вакуумного клапана и герметизируюшего наколенника. Полуфабрикаты – титан на нагрузку до 125 кг</t>
  </si>
  <si>
    <t>138</t>
  </si>
  <si>
    <t>1110147149522000082</t>
  </si>
  <si>
    <t>Протез голени модульный, с несущей приемной гильзой из слоистого пластика, смягчающий защитный полимерный чехол 2шт,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Для инвалидов с повышенным и высоким уровнем двигательной активности. Чехлы махровые, чехлы перлоновые. Полуфабрикаты - титан на нагрузку до 125 кг. Косметическая облицовка модульная - полиуретан. Крепление вакуумное с полимерным наколенником.</t>
  </si>
  <si>
    <t>126</t>
  </si>
  <si>
    <t>1110147149522000080</t>
  </si>
  <si>
    <t>Протез голени для купания с несущей приемной гильзой из слоистого пластика, с полимерным чехлом, бесшарнирная влагозащищённая стопа с повышенной упругостью носочной части для инвалидов с низким и средним уровнем двигательной активности. Чехлы махровые, чехлы перлоновые. Полуфабрикаты -  на нагрузку до 150 кг. Без косметической облицовки. Крепление за счёт формы гильзы и полимерного наколенника. Протез для купания с высокой степенью влагозащищённости.)</t>
  </si>
  <si>
    <t>Протез голени модульный без полимерного чехла предназначен для инвалидов с низким и средним уровнем активности с целью компенсации утраченных опорно-двигательных функций. Формообразующая часть косметической облицовки - модульная мягкая полиуретановая, листовой поролон с косметическим покрытием для придания формы и цвета естественной конечности (определяется по медицинским и социально-бытовым показателям Получателя). Приемная гильза индивидуальная (изготовленная по индивидуальному слепку с культи инвалида), пробная гильза - 1. Материал приемной (постоянной) гильзы: литьевой слоистый пластик. Метод крепления протеза: крепление с использованием гильзы (манжеты с шинами) бедра с дополнительным поясным креплением с использованием кожаных полуфабрикатов.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шарниром. Тип протеза по назначению: постоянный.</t>
  </si>
  <si>
    <t>1110147149522000107</t>
  </si>
  <si>
    <t>Протез голени модульный предназначен для протезирования инвалидов с высоким и средним уровнем активности с целью компенсации утраченных опорно-двигательных функций. Формообразующая часть косметической облицовки - модульная мягкая полиуретановая с косметическим покрытием для придания формы и цвета естественной конечности. Приёмная гильза индивидуальная (изготовленная по индивидуальному слепку с культи инвалида), пробная приемная гильза по слепку из термопласта - 1. Материал приемной (постоянной) гильзы: литьевой слоистый пластик на основе литьевых смол. Вкладная гильза из вспененных материалов для обеспечения комфорта, смягчения действия стенок приёмной гильзы протеза на культю. Стопа углепластиковая с высоким уровнем энергосбережения. Метод крепления протеза: крепление за счет за счет формы приемной гильзы и наколенника, в комплекте 2 наколенника. Регулировочно-соединительные устройства соответствуют весу инвалида.</t>
  </si>
  <si>
    <t>239</t>
  </si>
  <si>
    <t>1110147149522000118</t>
  </si>
  <si>
    <t>Протез голени модульный, без силиконового чехла. Формообразующая часть косметической облицовки - модульная мягкая полиуретановая, листовой поролон с косметическим покрытием (определяется по медицинским и социально-бытовым показателям Получателя). Приемная гильза индивидуальная (изготовленная по индивидуальному слепку с культи инвалида), 1 пробная гильза. Материал приемной (постоянной) гильзы: литьевой слоистый пластик на основе смол. Вкладная гильза из вспененных материалов. Метод крепления протеза: крепление с использованием кожаных полуфабрикатов, облегченное с использованием наколенника, за счет формы приемной гильзы (определяется по медицинским и социально-бытовым показателям Получателя). Регулировочно-соединительные устройства соответствуют весу инвалида. Стопа со средней степенью энергосбережения.</t>
  </si>
  <si>
    <t xml:space="preserve">Протез голени для купания
</t>
  </si>
  <si>
    <t>Протез голени модульный для купания предназначен для протезирования инвалидов с целью компенсации утраченных опорно-двигательных функций, для принятия водных процедур. Без косметической облицовки. Приемная гильза индивидуальная (изготовлена по индивидуальному слепку с культи инвалида), пробная гильза -1. Материал приемной (постоянной) гильзы: литьевой слоистый пластик на основе смол. Вкладная гильза из вспененных материалов для обеспечения комфорта, смягчения действия стенок приёмной гильзы протеза на культю. Метод крепления протеза: с использованием силиконового наколенника за счет формы приемной гильзы. Комплектующие с водостойким покрытием и кингстонными отверстиями для предотвращения всплывания протеза при заходе в воду с нагрузкой до 150 кг включительно). Стопа с повышенной упругостью в носочной части, имеющая решетчатый профиль подошвы для хорошей сцепляемости, со средней степенью энергосбережения. Тип протеза по назначению: специальный.</t>
  </si>
  <si>
    <t xml:space="preserve">Протез голени для купания
</t>
  </si>
  <si>
    <t>Протез голени модульный для купания с полимерным чехлом предназначен для протезирования инвалидов с целью компенсации утраченных опорно-двигательных функций, для принятия водных процедур. Без косметической облицовки. Приемная гильза индивидуальная (изготовленная по индивидуальному слепку с культи инвалида), пробная гильза -1. Материал приемной (постоянной) гильзы: литьевой слоистый пластик на основе смол. Вкладной элемент полимерный гелевый с высоким уровнем стабилизации для обеспечения комфорта, смягчения воздействия стенок приемной гильзы протеза на культю. Метод крепления протеза: крепление вакуумное с герметизирующим наколенником. Комплектующие с водостойким покрытием и кингстонными отверстиями для предотвращения всплывания протеза при заходе в воду с нагрузкой до 150 кг (включительно). Стопа с повышенной упругостью в носочной части, имеющая решетчатый профиль подошвы для хорошей сцепляемости, со средней степенью энергосбережения. Тип протеза по назначению: специальный.</t>
  </si>
  <si>
    <t>237</t>
  </si>
  <si>
    <t>1110147149522000116</t>
  </si>
  <si>
    <t xml:space="preserve">Протез бедра для купания
</t>
  </si>
  <si>
    <t>Протез бедра для купания с несущей приемной гильзой, индивидуального изготовления по слепку. В качестве вкладного элемента применяются полимерные чехлы, крепление с использованием замка, двухточечного крепления лайнера (по показаниям). Модульный коленный шарнир, одноосный, с ротационной гидравликой, управление фазой опоры и фазой переноса осуществляется с помощью гидравлической системы, дающая пациенту получать возможность чередовать шаги при спуске с лестницы и наклонным поверхностям. Угол сгибания коленного шарнира 150º. Стопа имеет решетчатый профиль подошвы от проскальзывания на мокрой поверхности, естественную форму с отформованными пальцами и отведенным большим пальцем.</t>
  </si>
  <si>
    <t>106</t>
  </si>
  <si>
    <t>1110147149522000076</t>
  </si>
  <si>
    <t xml:space="preserve">Протез бедра модульный для купания с полимерным чехлом. Приемная гильза индивидуальная (изготовленная по индивидуальному слепку с культи инвалида), количество пробных гильз - 1. Материал приемной (постоянной) гильзы: литьевой слоистый пластик на основе смол. Вкладной элемент полимерный гелевый с высоким уровнем стабилизации.  Метод крепления протеза: крепление вакуумное с дополнительным креплением между вкладным элементом и приемной гильзой. Регулировочно-соединительные устройства соответствуют весу инвалида. Стопа повышенной упругостью в носочной части, имеющая решетчатый профиль подошвы для хорошей сцепляемости со скользкой поверхностью, со средней степенью энергосбережения. Коленный шарнир гидравлический одноосный с замком. Полуфабрикаты - с водостойким покрытием и кингстонными отверстиями для предотвращения всплывания протеза при заходе в воду Тип протеза по назначению: специальный.
</t>
  </si>
  <si>
    <t>Протез бедра модульный с микропроцессорным управлением: приемная - гильза индивидуального изготовления по слепку с культи пациента. Материал постоянной гильзы – углепластик на основе акриловых смол. Изготовление пробных гильз из термопласта. Вкладная гильза из эластичного пластика. Крепление на пациенте вакуумное, при помощи силиконового чехла с интегрированной прорезиненной мембраной. Регулировочно-соединительные устройства будут соответствовать весовым и нагрузочным параметрам пациента. Электронный, одноосный, гидравлический, коленный модуль с полностью электронным контролем фаз опоры и переноса, с улучшенной защитой при спотыкании, с наличием интуитивной функции опоры, с функцией блокировки, с функцией подтормаживания под нагрузкой, защита от брызг, с тремя программируемыми индивидуальными режимами работы, с функцией занятием физическими упражнениями.  Стопа из углепластика с отведенным большим пальцем, с механической щиколоткой, позволяющей производить самостоятельную регулировку высоты каблука 0 - 5,0 см. Косметическая оболочка – специализированная пылевлагозащищенная.</t>
  </si>
  <si>
    <t>276</t>
  </si>
  <si>
    <t>1110147149522000127</t>
  </si>
  <si>
    <t>Протез бедра с несущей приемной гильзой, индивидуального изготовления по слепку. В качестве вкладного элемента применяются полимерные чехлы, крепление с использованием замка, двухточечного крепления лайнера (определяется по медицинским и социально-бытовым показателям Получателя). Гидравлический одноосный коленный шарнир с электронной системой управления, обеспечивающей наиболее безопасную, по отношению к аналогам,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подниматься по лестнице и наклонной плоскости переменным (не приставным) шагом, с режимом полной фиксации под любым углом. Предварительное сгибание коленного шарнира при контакте пятки протеза с поверхностью 4º. С ограничением маятникового движения голени 65º. Угол сгибания 135º.  Имеет возможность управления с помощью функции Bluetooth. Полуфабрикаты с нагрузкой 150 кг. Улучшенная влагозащита.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Торсионное устройство в конструкции стопы, обеспечивающее вращательные движения между коленным модулем и стопой, устраняет динамические нагрузки на позвоночник, улучшает управляемость протезом при ходьбе по неровной поверхности. Наличие поворотного регулировочно – 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 протектор.</t>
  </si>
  <si>
    <t xml:space="preserve">Протез предназначен для протезирования инвалидов с разными уровнями активности и высокими требованиями к протезированию с целью компенсации утраченных опорно-двигательных функций. Приемная гильза индивидуальная (изготовленная по индивидуальному слепку с культи инвалида), количество пробных гильз - 1. Материал приемной (постоянной) гильзы: литьевой слоистый пластик. Вкладной элемент полимерный гелевый с высоким уровнем стабилизации. Метод крепления протеза: крепление вакуумное с дополнительным проксимальным и дистальным соединением между приемной гильзой и вкладным элементом. Гидравлический одноосный коленный модуль с электронной системой управления фазой опоры и переноса, обеспечивающий более легкое управление, естественную походку, контроль изменения скорости ходьбы, защиту от спотыкания, безопасную ходьбу назад, максимальную динамическую безопасность на различных поверхностях, в которых находится пользователь: на ровном участке, на лестницах, участках с наклоном и других поверхностях. Стопа карбоновая энергосберегающая погодостойкая с отведенным большим пальцем; плавный перекат стопы с пятки на носок с эффективным возвратом энергии обеспечивает легкую, комфортную и динамическую ходьбу; снижение ударных нагрузок на культю при подъеме и спуске по лестнице. Это позволяет пользователю преодолевать значительные расстояния и ходьбу с изменяющейся скоростью по различным поверхностям. Регулировочно-соединительные устройства соответствуют весу инвалида. Наличие дополнительного поворотного устройства, обеспечивает возможность поворота согнутой в колене искусственной голени относительной гильзы (для обеспечения самообслуживания пациентов). Тип протеза по назначению: постоянный. </t>
  </si>
  <si>
    <t>209</t>
  </si>
  <si>
    <t>1110147149522000110</t>
  </si>
  <si>
    <t>Заместитель управляющего ОСФР по Республике Коми</t>
  </si>
  <si>
    <t>2023 года</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</si>
  <si>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Есть возможность складывания и раскладывания кресла-коляски без применения инструмента. Поворотные колеса имеют литые полиуретановые покрышки с диаметром 15,5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имеет возможность регулировки по высоте. Глубина сиденья регулируется в зависимости от длины бедра в 3 положениях. Подлокотники кресла-коляски откидываются назад, регулируются по высоте. Накладки подлокотников изготовлены из вспененной резины. Подножки легко демонтируются и отводятся внутрь рамы без демонтажа.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Кресло-коляска укомплектована подушкой на сиденье толщиной 5 см и страховочным устройством от опрокидывания.
Максимальная грузоподъемность кресло-коляски 125 кг.
Ширина сиденья минимальная 38 см, максимальная 51 см.
В комплект поставки входит: набор инструментов; инструкция для пользователя (на русском языке); гарантийный талон (с отметкой о произведенной проверке контроля качества).</t>
  </si>
  <si>
    <t>370</t>
  </si>
  <si>
    <t>1110147149522000164</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</si>
  <si>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Приводные колеса имеют надувные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Диаметр составляет 61 см.
Спинка и сиденье изготовлены из высококачественной синтетической ткани (нейтральной термически и химически), армированной нейлоновыми волокнами. 
Спинка имеет возможность регулировки по высоте. 
Глубина сиденья регулируется в зависимости от длины бедра в 3 положениях. 
Подлокотники кресла-коляски откидываются назад и регулируются по высоте. Накладки подлокотников изготовлены из вспененной резины. 
Подножки легко демонтируются и отводятся внутрь рамы без демонтажа.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Кресло-коляска укомплектована подушкой на сиденье толщиной 5 см, страховочным устройством от опрокидывания.
Кресло-коляска выдерживает вес пользователя 125 кг включительно.
Ширина сиденья минимальная 38 см, максимальная 51 см; 
В комплект поставки входит: набор инструментов, насос; инструкция для пользователя (на русском языке); гарантийный талон (с отметкой о произведенной проверке контроля качества).</t>
  </si>
  <si>
    <t xml:space="preserve">Кресло-коляска с электроприводом, перемещаемое вверх по лестнице </t>
  </si>
  <si>
    <t>1110147140023000115</t>
  </si>
  <si>
    <t>463</t>
  </si>
  <si>
    <t>1110147140023000017</t>
  </si>
  <si>
    <t xml:space="preserve">● Протез предназначен для частичной компенсации ампутации верхних конечностей на уровне пальцев/кисти.
● Протез состоит из двух основных частей: кисть и предплечье.
Кисть состоит из:
- Внутренней гильзы, в которую опционально устанавливаются электроды 
- Модулей пальцев, состоящих из мотор-редуктора и кинематического механизма, размещенных в корпусе пальца.
Предплечье состоит из:
- Опциональной внутренней гильзы, выполненной в двух вариациях: с электродами на предплечье или в кисти 
- Системы питания, включающей аккумуляторную батарею и плату управления питанием, модуль зарядки и включения
- Системы управления
- Внешней гильзы
● Привод модуля пальца электромеханический
● Протез может запомнить не менее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 Ширина раскрытия пальцев кисти в зависимости от типоразмера кисти не менее 145мм
● Максимальное усилие схвата не менее 1кгс
● Скорость схвата не менее 55 мм/с
● Класс пылевлагозащиты не менее 54 IP
Внешний вид:
● Имеется возможность создания различных по форме и цвету вариантов корпуса кисти, чтобы выразить индивидуальность и дополнить стиль пользователя.
● Применение косметической внешней оболочки НЕ предусматривается 
● Ладонь и кончики пальцев оснащены противоскользящими силиконовыми накладками. Возможна опция с токопроводящими напальчниками для работы с сенсорными экранами. 
● Управление протезом происходит за счет регистрации на поверхности кожи предплечья или кисти электромиографического сигнала посредством миодатчиков, расположенных во внутренней гильзе.
● Управление протезом - одно/двухканальное
● В качестве источника энергии служит заряжаемый, несъемный литий-ионный аккумулятор с защитой от перезаряда.
● Зарядка - стандартный разъем USB-Type C. Светоиндикация процесса зарядки.
● Приёмная гильза изготавливается из термолина. Удержание протеза на культе за счет анатомических особенностей культи и/или за счёт ремней-стяжек.
Комплект поставки включает:
● Протез (в сборе) - 1 шт.;
● Бакля/ремень-стяжка (опционально) - 1 шт.;
● Зарядное устройство с USB кабелем - 1 шт.;
● Чехол для протяжки протеза через рукава одежды - 1 шт.;
● Антисептик - 1 шт;
● Руководство по эксплуатации - 1 шт.;
● Раздаточные материалы (опционально);
● Комплект средств для прохождения реабилитации - 4 шт.;
</t>
  </si>
  <si>
    <t>ОСФР по Республике Коми</t>
  </si>
  <si>
    <t>(наименование регионального отделения социального Фонда России)</t>
  </si>
  <si>
    <t>1110147140023000018</t>
  </si>
  <si>
    <t>Протез бедра модульный с микропроцессорным управлением для пациентов со средней и высокой активностью с одной пробной диагностической гильзой индивидуального изготовления из термопластичного материала. Постоянная силовая гильза протеза изготовлена из слоистого пластика на основе акриловых смол с усилением мест нагрузки угле – и стекловолоконным наполнением. Крепление протеза при помощи полимерного чехла с использованием вакуума для полимерных чехлов. Адаптер для юстировки сдвиговой и с круговой ротацией. Коленный модуль с самопрограммирующейся и самообучающейся интеллектуальной электронной системой управления,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коленного модуля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режим предотвращения спотыкания – для безопасной ходьбы. Применяется поворотное устройство. Регулировочно-соединительные устройства соответствует весу инвалида. Низкопрофильная стопа с треножной системой пружин с расщепленным мыском из композиционного углеволокна, со средней степенью энергосбережения. Косметическое покрытие из вспененного полиуретана повышенной плотности телесного цвета и трикотажный чулок телесного оттенка с резинкой.</t>
  </si>
  <si>
    <t>131</t>
  </si>
  <si>
    <t>Протез голени модульный, в том числе при недоразвитии для пациентов со средней и высокой активностью с одной пробной диагностической гильзой индивидуального изготовления из термопластичного материала. Постоянная силовая гильза протеза изготовлена из слоистого пластика на основе акриловых смол с усилением мест нагрузки угле – и стекловолоконным наполнением. Крепление протеза при помощи полимерного чехла с использованием замкового устройства для полимерных чехлов. Регулировочно-соединительные устройства соответствует весу инвалида. Низкопрофильная стопа с треножной системой пружин с расщепленным мыском из композиционного углеволокна, со средней степенью энергосбережения. Стопа имеет съемную косметическую оболочку, с раздельным первым пальцем. Косметическое покрытие из вспененного полиуретана повышенной плотности телесного цвета и трикотажный чулок телесного оттенка с резинкой.</t>
  </si>
  <si>
    <t>1110147140023000016</t>
  </si>
  <si>
    <t>122</t>
  </si>
  <si>
    <t>1110147140023000015</t>
  </si>
  <si>
    <t>121</t>
  </si>
  <si>
    <t>561</t>
  </si>
  <si>
    <t>1110147140023000150</t>
  </si>
  <si>
    <t xml:space="preserve">Комплект будет состоять из утепленной куртки с пристегивающимся капюшоном, со съемным утепленным жилетом и утепленных брюк/ полукомбинезона (по выбору получателя). Состав комплекта будет отвечать медико-социальным показаниям инвалида. Все детали комплекта будут  конструктивно взаимоподчинены друг другу. Комплект одежды будет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будет предназначен для обеспечения самообслуживания и/или облегчения действий обслуживающих лиц. Комплект будет изготовлен по индивидуальным замерам.
Брюки будут включать следующие функциональные элементы и функциональные узлы: 
- подвижные детали (откидной клапан паты, бретели)
- фиксирующие элементы (специальные застежки, ремни, шнуры)
- приспособления для облегчения эксплуатации одежды (манжета-кнопка, кольца, петли). 
Пояс брюк будет регулироваться по ширине с помощью эластичной ленты. Верх брюк будет изготовлен из полиэфирной влаго- и ветрозащитной ткани. Утеплитель брюк будет обеспечивать возможность эксплуатации изделий при температуре воздуха до «-25» градусов Цельсия (включительно) при количестве слоев -2шт
Куртка будет иметь съемный утепленный жилет и капюшон и обеспечивает беспрепятственную работу функциональных узлов брюк. Куртка будет иметь специальную застежку и специальный клапан для крепления капюшона. 
Рукава куртки будет снабжен регулируемыми застежками с эластичными вставками.
Верх куртки будет изготовлен из полиэфирной влаго- и ветрозащитной ткани с грязеотталкивающей отделкой. Утеплитель куртки будет обеспечивать возможность эксплуатации изделий при температуре воздуха до «-25» градусов Цельсия (включительно) при количестве слоев 2шт. 
Комплект будет изготовлен из полиэфирных тканей, обеспечивающих ветрозащиту, водонепроницаемость одежды, хорошую вентиляцию, не требующих специального ухода. После стирки изделие будет полностью сохранять свои теплозащитные свойства. 
</t>
  </si>
  <si>
    <t xml:space="preserve">Комплект будет состоять из пиджака/жакета, брюк/юбки (по выбору Получателя), сорочки/блузы, гигиенических элементов 4 шт. Состав комплекта будет отвечать медико-социальным показаниям инвалида. Все детали комплекта будут конструктивно взаимоподчинены друг другу.
Комплект одежды будет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предназначен для обеспечения самообслуживания и/или облегчения действий обслуживающих лиц. Комплект будет изготовлен по индивидуальным замерам.
Пиджак будет снабжен застежкой на контактную ленту. Внешний вид и конструкция пиджака будут обеспечивать беспрепятственную работу функциональных узлов брюк и скрывать наличие функциональных узлов.
Брюки будут включать следующие функциональные элементы и функциональные узлы: 
- подвижные детали (откидной клапан паты, бретели)
- фиксирующие элементы (специальные застежки, ремни, шнуры)
- приспособления для облегчения эксплуатации одежды (манжета-кнопка, кольца, петли)
- гигиенические элементы (4 шт.). 
Брюки будут снабжены подкладкой и функциональным откидным клапаном сзади, специальными грузами в области боковых швов, гигиенической прокладкой по среднему шву и трусами с разрезом. 
Юбка будет  включать следующие функциональные элементы и функциональные узлы: 
- фиксирующие элементы (специальные застежки, ремни, шнуры, петли)
- приспособления для облегчения эксплуатации одежды (манжета-кнопка, кольца, петли)
- гигиенические элементы (4 шт.). 
Юбка будет снабжена подкладкой и функциональными петлями для фиксации подола. 
Трусы и гигиеническая прокладка будут изготовлены из 100% хлопка.
</t>
  </si>
  <si>
    <t>Брюки изготавливаются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Брюки предназначены для обеспечения самообслуживания и/или облегчения действий обслуживающих лиц. Брюки за счет специального кроя обеспечивают комфорт и удобство инвалида при использовании в кресле-коляске. Брюки ортопедические изготавливаются по индивидуальным замерам. Брюки разъемные по боковым швам с застежкой на тесьму-молнию. Боковой шов брюк смещен в сторону передней части. Пояс брюк будет собран на резинку и застегивается с помощью брючных крючков. У ортопедических брюк будет завышенная спинка, которая защищает спину Получателя. Брюки изготавливается из натуральных материалов с учетом сезонности (по выбору Получателя). Наличие подкладки и материал по выбору Получателя.</t>
  </si>
  <si>
    <t>1110147140023000173</t>
  </si>
  <si>
    <t>621</t>
  </si>
  <si>
    <t>Комплексная система «3 в 1», содержащая в себе лубрицированный катетер, ампулу со стерильным раствором для активации лубриканта катетера и мочеприемник. Объем мочеприемника в наборе составляет 800 мл, размер катетера по Шарьеру 8-18.</t>
  </si>
  <si>
    <t>Изготовлен из поливинилхлорида (ПВХ), лубрикант – поливинилпирролидон. Наконечник катетера прямой цилиндрический или изогнутый, с двумя боковыми отверстиями. Катетер имеет воронкообразный коннектор для соединения со стандартным мочеприемником. Катетер стерилен и находится в индивидуальной упаковке, имеющей фиксирующий диск для крепления к стационарной поверхности, иллюстрированную инструкцию по подготовке изделия к использованию. Размер 14</t>
  </si>
  <si>
    <t>399</t>
  </si>
  <si>
    <t>1110147149522000180</t>
  </si>
  <si>
    <t>Предназначен для длительной (до 7 суток) катетеризации мочевого пузыря и различных медицинских манипуляций. Стерилен. Изготовлен из натурального высококачественного латекса, покрытого силиконом. Емкость баллона 30 мл</t>
  </si>
  <si>
    <t>Катетер для эпицистостомы (Фолея) предназначены для длительной (до 7 суток) катетеризации мочевого пузыря и различных медицинских манипуляций. Стерилен. Изготовлены из натурального высококачественного латекса, покрытого силиконом. Емкость баллона 30 мл</t>
  </si>
  <si>
    <t>1110147140023000186</t>
  </si>
  <si>
    <t>683</t>
  </si>
  <si>
    <t xml:space="preserve">Легковой автомобиль LADA GRANTA 219040     
ручное управление (тип коробки передач с механическим управлением) модификация: без левой ноги
Страна происхождения: Российская Федерация (643)
Производитель: АО «АВТОВАЗ»
Место поставки Сыктывкар
</t>
  </si>
  <si>
    <t>без правой ноги, автомат, до Сыктывкара</t>
  </si>
  <si>
    <t>без левой ноги, автомат, до Сыктывкара</t>
  </si>
  <si>
    <t>без обеих ног, автомат, до Сыктывкара</t>
  </si>
  <si>
    <t>механика до Ухты</t>
  </si>
  <si>
    <t>механика до Усинска</t>
  </si>
  <si>
    <t xml:space="preserve">Легковой автомобиль LADA GRANTA 219040     
ручное управление (тип коробки передач с механическим управлением) модификация: без правой ноги 
Страна происхождения: Российская Федерация (643)
Производитель: АО «АВТОВАЗ»
Место поставки г.Ухта
</t>
  </si>
  <si>
    <t>Легковой автомобиль LADA GRANTA 219040
ручное управление (тип коробки передач с механическим управлением), модификация: без правой ноги
Страна происхождения: Российская Федерация (643)
Производитель: АО «АВТОВАЗ»
место поставки г. Печора</t>
  </si>
  <si>
    <t>1110147140023000090</t>
  </si>
  <si>
    <t>398</t>
  </si>
  <si>
    <t>Опетерно Л.Д.</t>
  </si>
  <si>
    <t>главный специалист отдела организации страхования профессиональных рисков</t>
  </si>
  <si>
    <t>Автомобиль легковой LADA GRANTA, 219040 Производитель: АО «АВТОВАЗ»
Страна происхождения товара: Россия</t>
  </si>
  <si>
    <t>без обеих ног, механика до Сыктывкара</t>
  </si>
  <si>
    <t>1110147140023000040</t>
  </si>
  <si>
    <t xml:space="preserve">Легковой автомобиль LADA GRANTA 219040     
Ручное управление (тип коробки передач с механическим управлением), модификация: без обеих ног;
Страна происхождения: Российская Федерация (643)
Производитель: АО «АВТОВАЗ»
Место поставки Сыктывкар
</t>
  </si>
  <si>
    <t>без левой ноги, механика до Сыктывкара</t>
  </si>
  <si>
    <t>без правой ноги, механика до Сыктывкара</t>
  </si>
  <si>
    <t xml:space="preserve">Легковой автомобиль LADA GRANTA 219040
Ручное управление (тип коробки передач с механическим управлением), модификация: без правой ноги; 
Страна происхождения: Российская Федерация (643)
Производитель: АО «АВТОВАЗ»
Место поставки Сыктывкар
</t>
  </si>
  <si>
    <t>без правой ноги, механика до Печоры</t>
  </si>
  <si>
    <t>без левой ноги, механика до Печоры</t>
  </si>
  <si>
    <t>без обеих ног, механика до Тр-Печорск</t>
  </si>
  <si>
    <t xml:space="preserve">Легковой автомобиль LADA GRANTA 219040     
Ручное управление (тип коробки передач с механическим управлением), модификация: без обеих ног
Страна происхождения: Российская Федерация (643)
Производитель: АО «АВТОВАЗ»
Место поставки Троицко-Печорск
</t>
  </si>
  <si>
    <t xml:space="preserve">Легковой автомобиль LADA GRANTA 219040
Легковой автомобиль LADA GRANTA 219040     
Ручное управление (тип коробки передач с механическим управлением), модификация: без левой ноги;
Страна происхождения: Российская Федерация (643)
Производитель: АО «АВТОВАЗ»
Место поставки Печора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</si>
</sst>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u val="single"/>
      <sz val="11"/>
      <color indexed="3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9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175" fontId="61" fillId="0" borderId="10" xfId="0" applyNumberFormat="1" applyFont="1" applyBorder="1" applyAlignment="1" applyProtection="1">
      <alignment horizontal="left" vertical="center" wrapText="1"/>
      <protection locked="0"/>
    </xf>
    <xf numFmtId="49" fontId="5" fillId="0" borderId="11" xfId="0" applyNumberFormat="1" applyFont="1" applyFill="1" applyBorder="1" applyAlignment="1" applyProtection="1">
      <alignment horizontal="left" wrapText="1"/>
      <protection locked="0"/>
    </xf>
    <xf numFmtId="49" fontId="61" fillId="0" borderId="10" xfId="0" applyNumberFormat="1" applyFont="1" applyFill="1" applyBorder="1" applyAlignment="1" applyProtection="1">
      <alignment horizontal="left" wrapText="1"/>
      <protection locked="0"/>
    </xf>
    <xf numFmtId="49" fontId="5" fillId="0" borderId="11" xfId="0" applyNumberFormat="1" applyFont="1" applyFill="1" applyBorder="1" applyAlignment="1" applyProtection="1">
      <alignment wrapText="1"/>
      <protection locked="0"/>
    </xf>
    <xf numFmtId="49" fontId="61" fillId="0" borderId="11" xfId="0" applyNumberFormat="1" applyFont="1" applyBorder="1" applyAlignment="1" applyProtection="1">
      <alignment horizontal="fill" vertical="center" wrapText="1"/>
      <protection locked="0"/>
    </xf>
    <xf numFmtId="14" fontId="11" fillId="0" borderId="11" xfId="0" applyNumberFormat="1" applyFont="1" applyBorder="1" applyAlignment="1" applyProtection="1">
      <alignment horizontal="center" wrapText="1"/>
      <protection locked="0"/>
    </xf>
    <xf numFmtId="49" fontId="12" fillId="0" borderId="11" xfId="0" applyNumberFormat="1" applyFont="1" applyFill="1" applyBorder="1" applyAlignment="1" applyProtection="1">
      <alignment wrapText="1"/>
      <protection locked="0"/>
    </xf>
    <xf numFmtId="49" fontId="11" fillId="0" borderId="11" xfId="0" applyNumberFormat="1" applyFont="1" applyFill="1" applyBorder="1" applyAlignment="1" applyProtection="1">
      <alignment horizontal="left" wrapText="1"/>
      <protection locked="0"/>
    </xf>
    <xf numFmtId="4" fontId="11" fillId="0" borderId="11" xfId="0" applyNumberFormat="1" applyFont="1" applyBorder="1" applyAlignment="1" applyProtection="1">
      <alignment horizontal="right" wrapText="1"/>
      <protection locked="0"/>
    </xf>
    <xf numFmtId="14" fontId="11" fillId="0" borderId="10" xfId="0" applyNumberFormat="1" applyFont="1" applyBorder="1" applyAlignment="1" applyProtection="1">
      <alignment horizontal="center" wrapText="1"/>
      <protection locked="0"/>
    </xf>
    <xf numFmtId="49" fontId="61" fillId="0" borderId="11" xfId="0" applyNumberFormat="1" applyFont="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xf>
    <xf numFmtId="49" fontId="11" fillId="0" borderId="10" xfId="0" applyNumberFormat="1" applyFont="1" applyBorder="1" applyAlignment="1" applyProtection="1">
      <alignment horizontal="left" vertical="center" wrapText="1"/>
      <protection locked="0"/>
    </xf>
    <xf numFmtId="49" fontId="12" fillId="0" borderId="11" xfId="0" applyNumberFormat="1" applyFont="1" applyFill="1" applyBorder="1" applyAlignment="1" applyProtection="1">
      <alignment horizontal="left" wrapText="1"/>
      <protection locked="0"/>
    </xf>
    <xf numFmtId="49" fontId="11" fillId="0" borderId="10" xfId="0" applyNumberFormat="1" applyFont="1" applyFill="1" applyBorder="1" applyAlignment="1" applyProtection="1">
      <alignment horizontal="left" wrapText="1"/>
      <protection locked="0"/>
    </xf>
    <xf numFmtId="4" fontId="11" fillId="0" borderId="10" xfId="0" applyNumberFormat="1" applyFont="1" applyBorder="1" applyAlignment="1" applyProtection="1">
      <alignment horizontal="right" wrapText="1"/>
      <protection locked="0"/>
    </xf>
    <xf numFmtId="175" fontId="11" fillId="0" borderId="10"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left" wrapText="1"/>
      <protection locked="0"/>
    </xf>
    <xf numFmtId="49" fontId="11" fillId="0" borderId="11" xfId="0" applyNumberFormat="1" applyFont="1" applyBorder="1" applyAlignment="1" applyProtection="1">
      <alignment horizontal="fill" vertical="center" wrapText="1"/>
      <protection locked="0"/>
    </xf>
    <xf numFmtId="0" fontId="11" fillId="0" borderId="11" xfId="0" applyFont="1" applyFill="1" applyBorder="1" applyAlignment="1" applyProtection="1">
      <alignment horizontal="left" vertical="top" wrapText="1"/>
      <protection/>
    </xf>
    <xf numFmtId="49" fontId="11" fillId="0" borderId="11" xfId="0" applyNumberFormat="1" applyFont="1" applyBorder="1" applyAlignment="1" applyProtection="1">
      <alignment horizontal="left" vertical="center" wrapText="1"/>
      <protection locked="0"/>
    </xf>
    <xf numFmtId="0" fontId="8" fillId="0" borderId="11" xfId="0" applyFont="1" applyBorder="1" applyAlignment="1">
      <alignment vertical="top" wrapText="1"/>
    </xf>
    <xf numFmtId="49" fontId="61" fillId="0" borderId="10" xfId="0" applyNumberFormat="1" applyFont="1" applyBorder="1" applyAlignment="1" applyProtection="1">
      <alignment horizontal="left" vertical="top" wrapText="1"/>
      <protection locked="0"/>
    </xf>
    <xf numFmtId="4" fontId="5" fillId="0" borderId="11" xfId="0" applyNumberFormat="1" applyFont="1" applyFill="1" applyBorder="1" applyAlignment="1" applyProtection="1">
      <alignment/>
      <protection locked="0"/>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61" fillId="34" borderId="11" xfId="0"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3" fillId="0" borderId="14" xfId="0" applyFont="1" applyBorder="1" applyAlignment="1" applyProtection="1">
      <alignment horizontal="center"/>
      <protection locked="0"/>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59" fillId="0" borderId="18"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5" fillId="0" borderId="18" xfId="0" applyFont="1" applyBorder="1" applyAlignment="1" applyProtection="1">
      <alignment horizontal="center"/>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4" fillId="0" borderId="0" xfId="0" applyFont="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300</v>
      </c>
      <c r="B2" s="2" t="s">
        <v>301</v>
      </c>
      <c r="D2" s="12" t="s">
        <v>478</v>
      </c>
      <c r="E2" t="s">
        <v>509</v>
      </c>
    </row>
    <row r="3" spans="1:5" ht="15.75">
      <c r="A3" s="3" t="s">
        <v>302</v>
      </c>
      <c r="B3" s="2" t="s">
        <v>303</v>
      </c>
      <c r="D3" s="12" t="s">
        <v>479</v>
      </c>
      <c r="E3" t="s">
        <v>511</v>
      </c>
    </row>
    <row r="4" spans="1:5" ht="15.75">
      <c r="A4" s="3" t="s">
        <v>304</v>
      </c>
      <c r="B4" s="2" t="s">
        <v>305</v>
      </c>
      <c r="D4" s="12" t="s">
        <v>480</v>
      </c>
      <c r="E4" t="s">
        <v>512</v>
      </c>
    </row>
    <row r="5" spans="1:5" ht="15.75">
      <c r="A5" s="3" t="s">
        <v>306</v>
      </c>
      <c r="B5" s="2" t="s">
        <v>307</v>
      </c>
      <c r="D5" s="12" t="s">
        <v>481</v>
      </c>
      <c r="E5" t="s">
        <v>513</v>
      </c>
    </row>
    <row r="6" spans="1:5" ht="15.75">
      <c r="A6" s="3" t="s">
        <v>308</v>
      </c>
      <c r="B6" s="2" t="s">
        <v>309</v>
      </c>
      <c r="D6" s="12" t="s">
        <v>482</v>
      </c>
      <c r="E6" t="s">
        <v>514</v>
      </c>
    </row>
    <row r="7" spans="1:5" ht="15.75">
      <c r="A7" s="3" t="s">
        <v>310</v>
      </c>
      <c r="B7" s="2" t="s">
        <v>311</v>
      </c>
      <c r="D7" s="12" t="s">
        <v>483</v>
      </c>
      <c r="E7" t="s">
        <v>515</v>
      </c>
    </row>
    <row r="8" spans="1:5" ht="15.75">
      <c r="A8" s="3" t="s">
        <v>312</v>
      </c>
      <c r="B8" s="2" t="s">
        <v>313</v>
      </c>
      <c r="D8" s="12" t="s">
        <v>484</v>
      </c>
      <c r="E8" t="s">
        <v>516</v>
      </c>
    </row>
    <row r="9" spans="1:5" ht="15.75">
      <c r="A9" s="3" t="s">
        <v>314</v>
      </c>
      <c r="B9" s="2" t="s">
        <v>315</v>
      </c>
      <c r="D9" s="12" t="s">
        <v>485</v>
      </c>
      <c r="E9" t="s">
        <v>517</v>
      </c>
    </row>
    <row r="10" spans="1:5" ht="15.75">
      <c r="A10" s="3" t="s">
        <v>316</v>
      </c>
      <c r="B10" s="2" t="s">
        <v>317</v>
      </c>
      <c r="D10" s="12" t="s">
        <v>486</v>
      </c>
      <c r="E10" t="s">
        <v>518</v>
      </c>
    </row>
    <row r="11" spans="1:5" ht="15.75">
      <c r="A11" s="3" t="s">
        <v>318</v>
      </c>
      <c r="B11" s="2" t="s">
        <v>319</v>
      </c>
      <c r="D11" s="12" t="s">
        <v>487</v>
      </c>
      <c r="E11" t="s">
        <v>519</v>
      </c>
    </row>
    <row r="12" spans="1:5" ht="15.75">
      <c r="A12" s="3" t="s">
        <v>320</v>
      </c>
      <c r="B12" s="2" t="s">
        <v>321</v>
      </c>
      <c r="D12" s="12" t="s">
        <v>488</v>
      </c>
      <c r="E12" t="s">
        <v>520</v>
      </c>
    </row>
    <row r="13" spans="1:5" ht="15.75">
      <c r="A13" s="3" t="s">
        <v>322</v>
      </c>
      <c r="B13" s="2" t="s">
        <v>323</v>
      </c>
      <c r="D13" s="12" t="s">
        <v>489</v>
      </c>
      <c r="E13" t="s">
        <v>510</v>
      </c>
    </row>
    <row r="14" spans="1:4" ht="15.75">
      <c r="A14" s="3" t="s">
        <v>324</v>
      </c>
      <c r="B14" s="2" t="s">
        <v>325</v>
      </c>
      <c r="D14" s="12" t="s">
        <v>490</v>
      </c>
    </row>
    <row r="15" spans="1:4" ht="15.75">
      <c r="A15" s="3" t="s">
        <v>326</v>
      </c>
      <c r="B15" s="2" t="s">
        <v>327</v>
      </c>
      <c r="D15" s="12" t="s">
        <v>491</v>
      </c>
    </row>
    <row r="16" spans="1:4" ht="15.75">
      <c r="A16" s="3" t="s">
        <v>328</v>
      </c>
      <c r="B16" s="2" t="s">
        <v>329</v>
      </c>
      <c r="D16" s="12" t="s">
        <v>492</v>
      </c>
    </row>
    <row r="17" spans="1:4" ht="15.75">
      <c r="A17" s="3" t="s">
        <v>330</v>
      </c>
      <c r="B17" s="2" t="s">
        <v>331</v>
      </c>
      <c r="D17" s="12" t="s">
        <v>493</v>
      </c>
    </row>
    <row r="18" spans="1:4" ht="15.75">
      <c r="A18" s="4" t="s">
        <v>332</v>
      </c>
      <c r="B18" s="2" t="s">
        <v>333</v>
      </c>
      <c r="D18" s="12" t="s">
        <v>494</v>
      </c>
    </row>
    <row r="19" spans="1:4" ht="15.75">
      <c r="A19" s="3" t="s">
        <v>334</v>
      </c>
      <c r="B19" s="2" t="s">
        <v>335</v>
      </c>
      <c r="D19" s="12" t="s">
        <v>495</v>
      </c>
    </row>
    <row r="20" spans="1:4" ht="15.75">
      <c r="A20" s="3" t="s">
        <v>336</v>
      </c>
      <c r="B20" s="2" t="s">
        <v>337</v>
      </c>
      <c r="D20" s="12" t="s">
        <v>496</v>
      </c>
    </row>
    <row r="21" spans="1:4" ht="15.75">
      <c r="A21" s="3" t="s">
        <v>338</v>
      </c>
      <c r="B21" s="2" t="s">
        <v>339</v>
      </c>
      <c r="D21" s="12" t="s">
        <v>497</v>
      </c>
    </row>
    <row r="22" spans="1:4" ht="15.75">
      <c r="A22" s="3" t="s">
        <v>340</v>
      </c>
      <c r="B22" s="2" t="s">
        <v>341</v>
      </c>
      <c r="D22" s="12" t="s">
        <v>498</v>
      </c>
    </row>
    <row r="23" spans="1:4" ht="15.75">
      <c r="A23" s="3" t="s">
        <v>342</v>
      </c>
      <c r="B23" s="2" t="s">
        <v>343</v>
      </c>
      <c r="D23" s="12" t="s">
        <v>499</v>
      </c>
    </row>
    <row r="24" spans="1:4" ht="15.75">
      <c r="A24" s="3" t="s">
        <v>344</v>
      </c>
      <c r="B24" s="2" t="s">
        <v>345</v>
      </c>
      <c r="D24" s="12" t="s">
        <v>500</v>
      </c>
    </row>
    <row r="25" spans="1:4" ht="15.75">
      <c r="A25" s="3" t="s">
        <v>346</v>
      </c>
      <c r="B25" s="2" t="s">
        <v>347</v>
      </c>
      <c r="D25" s="12" t="s">
        <v>501</v>
      </c>
    </row>
    <row r="26" spans="1:4" ht="15.75">
      <c r="A26" s="3" t="s">
        <v>348</v>
      </c>
      <c r="B26" s="2" t="s">
        <v>349</v>
      </c>
      <c r="D26" s="12" t="s">
        <v>502</v>
      </c>
    </row>
    <row r="27" spans="1:4" ht="15.75">
      <c r="A27" s="3" t="s">
        <v>350</v>
      </c>
      <c r="B27" s="2" t="s">
        <v>351</v>
      </c>
      <c r="D27" s="12" t="s">
        <v>503</v>
      </c>
    </row>
    <row r="28" spans="1:4" ht="15.75">
      <c r="A28" s="3" t="s">
        <v>352</v>
      </c>
      <c r="B28" s="2" t="s">
        <v>353</v>
      </c>
      <c r="D28" s="12" t="s">
        <v>504</v>
      </c>
    </row>
    <row r="29" spans="1:4" ht="15.75">
      <c r="A29" s="3" t="s">
        <v>354</v>
      </c>
      <c r="B29" s="2" t="s">
        <v>355</v>
      </c>
      <c r="D29" s="12" t="s">
        <v>505</v>
      </c>
    </row>
    <row r="30" spans="1:4" ht="15.75">
      <c r="A30" s="3" t="s">
        <v>356</v>
      </c>
      <c r="B30" s="2" t="s">
        <v>357</v>
      </c>
      <c r="D30" s="12" t="s">
        <v>506</v>
      </c>
    </row>
    <row r="31" spans="1:4" ht="15.75">
      <c r="A31" s="3" t="s">
        <v>358</v>
      </c>
      <c r="B31" s="2" t="s">
        <v>359</v>
      </c>
      <c r="D31" s="12" t="s">
        <v>507</v>
      </c>
    </row>
    <row r="32" spans="1:4" ht="15.75">
      <c r="A32" s="3" t="s">
        <v>360</v>
      </c>
      <c r="B32" s="2" t="s">
        <v>361</v>
      </c>
      <c r="D32" s="12" t="s">
        <v>508</v>
      </c>
    </row>
    <row r="33" spans="1:2" ht="15.75">
      <c r="A33" s="3" t="s">
        <v>362</v>
      </c>
      <c r="B33" s="2" t="s">
        <v>363</v>
      </c>
    </row>
    <row r="34" spans="1:2" ht="15.75">
      <c r="A34" s="3" t="s">
        <v>364</v>
      </c>
      <c r="B34" s="2" t="s">
        <v>365</v>
      </c>
    </row>
    <row r="35" spans="1:2" ht="15.75">
      <c r="A35" s="3" t="s">
        <v>366</v>
      </c>
      <c r="B35" s="2" t="s">
        <v>367</v>
      </c>
    </row>
    <row r="36" spans="1:2" ht="15.75">
      <c r="A36" s="3" t="s">
        <v>368</v>
      </c>
      <c r="B36" s="2" t="s">
        <v>369</v>
      </c>
    </row>
    <row r="37" spans="1:2" ht="15.75">
      <c r="A37" s="3" t="s">
        <v>370</v>
      </c>
      <c r="B37" s="2" t="s">
        <v>371</v>
      </c>
    </row>
    <row r="38" spans="1:2" ht="15.75">
      <c r="A38" s="3" t="s">
        <v>372</v>
      </c>
      <c r="B38" s="2" t="s">
        <v>373</v>
      </c>
    </row>
    <row r="39" spans="1:2" ht="15.75">
      <c r="A39" s="3" t="s">
        <v>374</v>
      </c>
      <c r="B39" s="2" t="s">
        <v>375</v>
      </c>
    </row>
    <row r="40" spans="1:2" ht="15.75">
      <c r="A40" s="3" t="s">
        <v>376</v>
      </c>
      <c r="B40" s="2" t="s">
        <v>377</v>
      </c>
    </row>
    <row r="41" spans="1:2" ht="15.75">
      <c r="A41" s="3" t="s">
        <v>378</v>
      </c>
      <c r="B41" s="2" t="s">
        <v>379</v>
      </c>
    </row>
    <row r="42" spans="1:2" ht="15.75">
      <c r="A42" s="3" t="s">
        <v>380</v>
      </c>
      <c r="B42" s="2" t="s">
        <v>381</v>
      </c>
    </row>
    <row r="43" spans="1:2" ht="15.75">
      <c r="A43" s="3" t="s">
        <v>382</v>
      </c>
      <c r="B43" s="2" t="s">
        <v>383</v>
      </c>
    </row>
    <row r="44" spans="1:2" ht="15.75">
      <c r="A44" s="3" t="s">
        <v>384</v>
      </c>
      <c r="B44" s="2" t="s">
        <v>385</v>
      </c>
    </row>
    <row r="45" spans="1:2" ht="15.75">
      <c r="A45" s="3" t="s">
        <v>386</v>
      </c>
      <c r="B45" s="2" t="s">
        <v>387</v>
      </c>
    </row>
    <row r="46" spans="1:2" ht="15.75">
      <c r="A46" s="3" t="s">
        <v>388</v>
      </c>
      <c r="B46" s="2" t="s">
        <v>389</v>
      </c>
    </row>
    <row r="47" spans="1:2" ht="15.75">
      <c r="A47" s="3" t="s">
        <v>390</v>
      </c>
      <c r="B47" s="2" t="s">
        <v>391</v>
      </c>
    </row>
    <row r="48" spans="1:2" ht="15.75">
      <c r="A48" s="3" t="s">
        <v>392</v>
      </c>
      <c r="B48" s="2" t="s">
        <v>393</v>
      </c>
    </row>
    <row r="49" spans="1:2" ht="15.75">
      <c r="A49" s="3" t="s">
        <v>394</v>
      </c>
      <c r="B49" s="2" t="s">
        <v>395</v>
      </c>
    </row>
    <row r="50" spans="1:2" ht="15.75">
      <c r="A50" s="3" t="s">
        <v>396</v>
      </c>
      <c r="B50" s="2" t="s">
        <v>397</v>
      </c>
    </row>
    <row r="51" spans="1:2" ht="15.75">
      <c r="A51" s="3" t="s">
        <v>398</v>
      </c>
      <c r="B51" s="2" t="s">
        <v>399</v>
      </c>
    </row>
    <row r="52" spans="1:2" ht="15.75">
      <c r="A52" s="3" t="s">
        <v>400</v>
      </c>
      <c r="B52" s="2" t="s">
        <v>401</v>
      </c>
    </row>
    <row r="53" spans="1:2" ht="15.75">
      <c r="A53" s="3" t="s">
        <v>402</v>
      </c>
      <c r="B53" s="2" t="s">
        <v>403</v>
      </c>
    </row>
    <row r="54" spans="1:2" ht="15.75">
      <c r="A54" s="3" t="s">
        <v>404</v>
      </c>
      <c r="B54" s="2" t="s">
        <v>405</v>
      </c>
    </row>
    <row r="55" spans="1:2" ht="15.75">
      <c r="A55" s="3" t="s">
        <v>406</v>
      </c>
      <c r="B55" s="2" t="s">
        <v>407</v>
      </c>
    </row>
    <row r="56" spans="1:2" ht="15.75">
      <c r="A56" s="3" t="s">
        <v>408</v>
      </c>
      <c r="B56" s="2" t="s">
        <v>409</v>
      </c>
    </row>
    <row r="57" spans="1:2" ht="15.75">
      <c r="A57" s="3" t="s">
        <v>410</v>
      </c>
      <c r="B57" s="2" t="s">
        <v>411</v>
      </c>
    </row>
    <row r="58" spans="1:2" ht="15.75">
      <c r="A58" s="3" t="s">
        <v>412</v>
      </c>
      <c r="B58" s="2" t="s">
        <v>413</v>
      </c>
    </row>
    <row r="59" spans="1:2" ht="15.75">
      <c r="A59" s="3" t="s">
        <v>414</v>
      </c>
      <c r="B59" s="2" t="s">
        <v>415</v>
      </c>
    </row>
    <row r="60" spans="1:2" ht="15.75">
      <c r="A60" s="3" t="s">
        <v>416</v>
      </c>
      <c r="B60" s="2" t="s">
        <v>417</v>
      </c>
    </row>
    <row r="61" spans="1:2" ht="15.75">
      <c r="A61" s="3" t="s">
        <v>418</v>
      </c>
      <c r="B61" s="2" t="s">
        <v>419</v>
      </c>
    </row>
    <row r="62" spans="1:2" ht="15.75">
      <c r="A62" s="3" t="s">
        <v>420</v>
      </c>
      <c r="B62" s="2" t="s">
        <v>421</v>
      </c>
    </row>
    <row r="63" spans="1:2" ht="15.75">
      <c r="A63" s="3" t="s">
        <v>422</v>
      </c>
      <c r="B63" s="2" t="s">
        <v>423</v>
      </c>
    </row>
    <row r="64" spans="1:2" ht="15.75">
      <c r="A64" s="3" t="s">
        <v>424</v>
      </c>
      <c r="B64" s="2" t="s">
        <v>425</v>
      </c>
    </row>
    <row r="65" spans="1:2" ht="15.75">
      <c r="A65" s="3" t="s">
        <v>426</v>
      </c>
      <c r="B65" s="2" t="s">
        <v>427</v>
      </c>
    </row>
    <row r="66" spans="1:2" ht="15.75">
      <c r="A66" s="3" t="s">
        <v>428</v>
      </c>
      <c r="B66" s="2" t="s">
        <v>429</v>
      </c>
    </row>
    <row r="67" spans="1:2" ht="15.75">
      <c r="A67" s="3" t="s">
        <v>430</v>
      </c>
      <c r="B67" s="2" t="s">
        <v>431</v>
      </c>
    </row>
    <row r="68" spans="1:2" ht="15.75">
      <c r="A68" s="3" t="s">
        <v>432</v>
      </c>
      <c r="B68" s="2" t="s">
        <v>433</v>
      </c>
    </row>
    <row r="69" spans="1:2" ht="15.75">
      <c r="A69" s="3" t="s">
        <v>434</v>
      </c>
      <c r="B69" s="2" t="s">
        <v>435</v>
      </c>
    </row>
    <row r="70" spans="1:2" ht="15.75">
      <c r="A70" s="3" t="s">
        <v>436</v>
      </c>
      <c r="B70" s="2" t="s">
        <v>437</v>
      </c>
    </row>
    <row r="71" spans="1:2" ht="15.75">
      <c r="A71" s="3" t="s">
        <v>438</v>
      </c>
      <c r="B71" s="2" t="s">
        <v>439</v>
      </c>
    </row>
    <row r="72" spans="1:2" ht="15.75">
      <c r="A72" s="3" t="s">
        <v>440</v>
      </c>
      <c r="B72" s="2" t="s">
        <v>441</v>
      </c>
    </row>
    <row r="73" spans="1:2" ht="15.75">
      <c r="A73" s="3" t="s">
        <v>442</v>
      </c>
      <c r="B73" s="2" t="s">
        <v>443</v>
      </c>
    </row>
    <row r="74" spans="1:2" ht="15.75">
      <c r="A74" s="3" t="s">
        <v>444</v>
      </c>
      <c r="B74" s="2" t="s">
        <v>445</v>
      </c>
    </row>
    <row r="75" spans="1:2" ht="15.75">
      <c r="A75" s="3" t="s">
        <v>446</v>
      </c>
      <c r="B75" s="2" t="s">
        <v>447</v>
      </c>
    </row>
    <row r="76" spans="1:2" ht="15.75">
      <c r="A76" s="3" t="s">
        <v>448</v>
      </c>
      <c r="B76" s="2" t="s">
        <v>449</v>
      </c>
    </row>
    <row r="77" spans="1:2" ht="15.75">
      <c r="A77" s="3" t="s">
        <v>450</v>
      </c>
      <c r="B77" s="2" t="s">
        <v>451</v>
      </c>
    </row>
    <row r="78" spans="1:2" ht="15.75">
      <c r="A78" s="3" t="s">
        <v>452</v>
      </c>
      <c r="B78" s="2" t="s">
        <v>453</v>
      </c>
    </row>
    <row r="79" spans="1:2" ht="15.75">
      <c r="A79" s="3" t="s">
        <v>454</v>
      </c>
      <c r="B79" s="2" t="s">
        <v>455</v>
      </c>
    </row>
    <row r="80" spans="1:2" ht="15.75">
      <c r="A80" s="3" t="s">
        <v>456</v>
      </c>
      <c r="B80" s="2" t="s">
        <v>457</v>
      </c>
    </row>
    <row r="81" spans="1:2" ht="15.75">
      <c r="A81" s="3" t="s">
        <v>458</v>
      </c>
      <c r="B81" s="2" t="s">
        <v>459</v>
      </c>
    </row>
    <row r="82" spans="1:2" ht="15.75">
      <c r="A82" s="3" t="s">
        <v>460</v>
      </c>
      <c r="B82" s="2" t="s">
        <v>461</v>
      </c>
    </row>
    <row r="83" spans="1:2" ht="15.75">
      <c r="A83" s="3" t="s">
        <v>462</v>
      </c>
      <c r="B83" s="2" t="s">
        <v>463</v>
      </c>
    </row>
    <row r="84" spans="1:2" ht="15.75">
      <c r="A84" s="3" t="s">
        <v>464</v>
      </c>
      <c r="B84" s="2" t="s">
        <v>465</v>
      </c>
    </row>
    <row r="85" spans="1:2" ht="15.75">
      <c r="A85" s="3" t="s">
        <v>466</v>
      </c>
      <c r="B85" s="2" t="s">
        <v>467</v>
      </c>
    </row>
    <row r="86" spans="1:2" ht="15.75">
      <c r="A86" s="3" t="s">
        <v>468</v>
      </c>
      <c r="B86" s="2" t="s">
        <v>469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46"/>
  <sheetViews>
    <sheetView tabSelected="1" zoomScaleSheetLayoutView="90" zoomScalePageLayoutView="0" workbookViewId="0" topLeftCell="A1">
      <pane ySplit="12" topLeftCell="A112" activePane="bottomLeft" state="frozen"/>
      <selection pane="topLeft" activeCell="A1" sqref="A1"/>
      <selection pane="bottomLeft" activeCell="B427" sqref="B42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0.421875" style="5" customWidth="1"/>
    <col min="7" max="7" width="15.421875" style="5" customWidth="1"/>
    <col min="8" max="8" width="17.00390625" style="6" customWidth="1"/>
    <col min="9" max="16384" width="9.140625" style="7" customWidth="1"/>
  </cols>
  <sheetData>
    <row r="1" spans="1:19" ht="22.5" customHeight="1">
      <c r="A1" s="46" t="s">
        <v>916</v>
      </c>
      <c r="B1" s="10" t="e">
        <f>IF(#REF!&lt;&gt;"",VLOOKUP(#REF!,Регионы!A2:B86,2,FALSE),0)</f>
        <v>#REF!</v>
      </c>
      <c r="H1" s="10" t="s">
        <v>476</v>
      </c>
      <c r="R1" s="40">
        <f>ROW(A435)</f>
        <v>435</v>
      </c>
      <c r="S1" s="40">
        <f>ROW(A437)</f>
        <v>437</v>
      </c>
    </row>
    <row r="2" spans="1:8" ht="39.75" customHeight="1">
      <c r="A2" s="7"/>
      <c r="B2" s="84" t="s">
        <v>475</v>
      </c>
      <c r="C2" s="84"/>
      <c r="D2" s="84"/>
      <c r="E2" s="84"/>
      <c r="F2" s="84"/>
      <c r="G2" s="84"/>
      <c r="H2" s="84"/>
    </row>
    <row r="3" spans="1:8" ht="15.75">
      <c r="A3" s="11"/>
      <c r="B3" s="11"/>
      <c r="C3" s="15" t="s">
        <v>477</v>
      </c>
      <c r="D3" s="14" t="s">
        <v>506</v>
      </c>
      <c r="E3" s="14" t="s">
        <v>510</v>
      </c>
      <c r="F3" s="39" t="s">
        <v>1010</v>
      </c>
      <c r="G3" s="11"/>
      <c r="H3" s="11"/>
    </row>
    <row r="4" spans="1:8" ht="15">
      <c r="A4" s="8"/>
      <c r="B4" s="8"/>
      <c r="C4" s="9"/>
      <c r="D4" s="83" t="s">
        <v>521</v>
      </c>
      <c r="E4" s="83"/>
      <c r="F4" s="9"/>
      <c r="G4" s="8"/>
      <c r="H4" s="8"/>
    </row>
    <row r="5" spans="1:8" ht="12" customHeight="1">
      <c r="A5" s="8"/>
      <c r="B5" s="8"/>
      <c r="C5" s="9"/>
      <c r="D5" s="13"/>
      <c r="E5" s="13"/>
      <c r="F5" s="9"/>
      <c r="G5" s="8"/>
      <c r="H5" s="8"/>
    </row>
    <row r="6" spans="1:7" ht="21.75" customHeight="1">
      <c r="A6" s="8"/>
      <c r="B6" s="8"/>
      <c r="C6" s="79" t="s">
        <v>1020</v>
      </c>
      <c r="D6" s="79"/>
      <c r="E6" s="79"/>
      <c r="F6" s="79"/>
      <c r="G6" s="8"/>
    </row>
    <row r="7" spans="1:8" ht="15">
      <c r="A7" s="8"/>
      <c r="B7" s="8"/>
      <c r="C7" s="90" t="s">
        <v>1021</v>
      </c>
      <c r="D7" s="90"/>
      <c r="E7" s="90"/>
      <c r="F7" s="90"/>
      <c r="G7" s="36"/>
      <c r="H7" s="8"/>
    </row>
    <row r="8" spans="1:8" ht="10.5" customHeight="1">
      <c r="A8" s="9"/>
      <c r="B8" s="9"/>
      <c r="C8" s="9"/>
      <c r="D8" s="9"/>
      <c r="E8" s="9"/>
      <c r="F8" s="9"/>
      <c r="G8" s="9"/>
      <c r="H8" s="9"/>
    </row>
    <row r="9" spans="1:8" ht="33" customHeight="1">
      <c r="A9" s="75" t="s">
        <v>297</v>
      </c>
      <c r="B9" s="75"/>
      <c r="C9" s="75"/>
      <c r="D9" s="75" t="s">
        <v>917</v>
      </c>
      <c r="E9" s="75"/>
      <c r="F9" s="75"/>
      <c r="G9" s="75"/>
      <c r="H9" s="75"/>
    </row>
    <row r="10" spans="1:8" ht="15" customHeight="1">
      <c r="A10" s="75" t="s">
        <v>293</v>
      </c>
      <c r="B10" s="75" t="s">
        <v>294</v>
      </c>
      <c r="C10" s="75" t="s">
        <v>473</v>
      </c>
      <c r="D10" s="75" t="s">
        <v>295</v>
      </c>
      <c r="E10" s="75"/>
      <c r="F10" s="75"/>
      <c r="G10" s="75" t="s">
        <v>299</v>
      </c>
      <c r="H10" s="75" t="s">
        <v>918</v>
      </c>
    </row>
    <row r="11" spans="1:8" ht="61.5" customHeight="1">
      <c r="A11" s="75"/>
      <c r="B11" s="75"/>
      <c r="C11" s="75"/>
      <c r="D11" s="23" t="s">
        <v>470</v>
      </c>
      <c r="E11" s="23" t="s">
        <v>296</v>
      </c>
      <c r="F11" s="23" t="s">
        <v>298</v>
      </c>
      <c r="G11" s="75"/>
      <c r="H11" s="75"/>
    </row>
    <row r="12" spans="1:8" ht="15">
      <c r="A12" s="23" t="s">
        <v>471</v>
      </c>
      <c r="B12" s="23" t="s">
        <v>472</v>
      </c>
      <c r="C12" s="23">
        <v>1</v>
      </c>
      <c r="D12" s="23">
        <v>2</v>
      </c>
      <c r="E12" s="23">
        <v>3</v>
      </c>
      <c r="F12" s="23">
        <v>4</v>
      </c>
      <c r="G12" s="23">
        <v>5</v>
      </c>
      <c r="H12" s="23">
        <v>6</v>
      </c>
    </row>
    <row r="13" spans="1:8" ht="15" customHeight="1">
      <c r="A13" s="85" t="s">
        <v>223</v>
      </c>
      <c r="B13" s="85"/>
      <c r="C13" s="85"/>
      <c r="D13" s="85"/>
      <c r="E13" s="85"/>
      <c r="F13" s="85"/>
      <c r="G13" s="85"/>
      <c r="H13" s="85"/>
    </row>
    <row r="14" spans="1:8" ht="27">
      <c r="A14" s="24" t="s">
        <v>527</v>
      </c>
      <c r="B14" s="25" t="s">
        <v>0</v>
      </c>
      <c r="C14" s="26"/>
      <c r="D14" s="27"/>
      <c r="E14" s="28"/>
      <c r="F14" s="28"/>
      <c r="G14" s="29"/>
      <c r="H14" s="27"/>
    </row>
    <row r="15" spans="1:8" ht="27">
      <c r="A15" s="30" t="s">
        <v>528</v>
      </c>
      <c r="B15" s="31" t="s">
        <v>1</v>
      </c>
      <c r="C15" s="26"/>
      <c r="D15" s="27"/>
      <c r="E15" s="28"/>
      <c r="F15" s="28"/>
      <c r="G15" s="29"/>
      <c r="H15" s="27"/>
    </row>
    <row r="16" spans="1:8" ht="27">
      <c r="A16" s="30" t="s">
        <v>529</v>
      </c>
      <c r="B16" s="31" t="s">
        <v>2</v>
      </c>
      <c r="C16" s="26"/>
      <c r="D16" s="27"/>
      <c r="E16" s="28"/>
      <c r="F16" s="28"/>
      <c r="G16" s="29"/>
      <c r="H16" s="27"/>
    </row>
    <row r="17" spans="1:8" ht="27">
      <c r="A17" s="30" t="s">
        <v>530</v>
      </c>
      <c r="B17" s="31" t="s">
        <v>3</v>
      </c>
      <c r="C17" s="26"/>
      <c r="D17" s="27"/>
      <c r="E17" s="28"/>
      <c r="F17" s="28"/>
      <c r="G17" s="29"/>
      <c r="H17" s="27"/>
    </row>
    <row r="18" spans="1:8" ht="40.5">
      <c r="A18" s="30" t="s">
        <v>531</v>
      </c>
      <c r="B18" s="31" t="s">
        <v>4</v>
      </c>
      <c r="C18" s="26"/>
      <c r="D18" s="27"/>
      <c r="E18" s="28"/>
      <c r="F18" s="28"/>
      <c r="G18" s="29"/>
      <c r="H18" s="27"/>
    </row>
    <row r="19" spans="1:8" ht="40.5">
      <c r="A19" s="30" t="s">
        <v>532</v>
      </c>
      <c r="B19" s="31" t="s">
        <v>5</v>
      </c>
      <c r="C19" s="26"/>
      <c r="D19" s="27"/>
      <c r="E19" s="28"/>
      <c r="F19" s="28"/>
      <c r="G19" s="29"/>
      <c r="H19" s="27"/>
    </row>
    <row r="20" spans="1:8" ht="40.5">
      <c r="A20" s="30" t="s">
        <v>533</v>
      </c>
      <c r="B20" s="31" t="s">
        <v>6</v>
      </c>
      <c r="C20" s="26"/>
      <c r="D20" s="27"/>
      <c r="E20" s="28"/>
      <c r="F20" s="28"/>
      <c r="G20" s="29"/>
      <c r="H20" s="27"/>
    </row>
    <row r="21" spans="1:8" ht="40.5">
      <c r="A21" s="30" t="s">
        <v>534</v>
      </c>
      <c r="B21" s="31" t="s">
        <v>7</v>
      </c>
      <c r="C21" s="26"/>
      <c r="D21" s="27"/>
      <c r="E21" s="28"/>
      <c r="F21" s="28"/>
      <c r="G21" s="29"/>
      <c r="H21" s="27"/>
    </row>
    <row r="22" spans="1:8" ht="27">
      <c r="A22" s="30" t="s">
        <v>535</v>
      </c>
      <c r="B22" s="31" t="s">
        <v>8</v>
      </c>
      <c r="C22" s="26"/>
      <c r="D22" s="27"/>
      <c r="E22" s="28"/>
      <c r="F22" s="28"/>
      <c r="G22" s="29"/>
      <c r="H22" s="27"/>
    </row>
    <row r="23" spans="1:8" ht="27">
      <c r="A23" s="30" t="s">
        <v>536</v>
      </c>
      <c r="B23" s="31" t="s">
        <v>9</v>
      </c>
      <c r="C23" s="26"/>
      <c r="D23" s="27"/>
      <c r="E23" s="28"/>
      <c r="F23" s="28"/>
      <c r="G23" s="29"/>
      <c r="H23" s="27"/>
    </row>
    <row r="24" spans="1:8" ht="27">
      <c r="A24" s="30" t="s">
        <v>537</v>
      </c>
      <c r="B24" s="31" t="s">
        <v>10</v>
      </c>
      <c r="C24" s="26"/>
      <c r="D24" s="27"/>
      <c r="E24" s="28"/>
      <c r="F24" s="28"/>
      <c r="G24" s="29"/>
      <c r="H24" s="27"/>
    </row>
    <row r="25" spans="1:8" ht="27">
      <c r="A25" s="30" t="s">
        <v>538</v>
      </c>
      <c r="B25" s="31" t="s">
        <v>11</v>
      </c>
      <c r="C25" s="26"/>
      <c r="D25" s="27"/>
      <c r="E25" s="28"/>
      <c r="F25" s="28"/>
      <c r="G25" s="29"/>
      <c r="H25" s="27"/>
    </row>
    <row r="26" spans="1:8" ht="40.5">
      <c r="A26" s="30" t="s">
        <v>539</v>
      </c>
      <c r="B26" s="31" t="s">
        <v>12</v>
      </c>
      <c r="C26" s="26"/>
      <c r="D26" s="27"/>
      <c r="E26" s="28"/>
      <c r="F26" s="28"/>
      <c r="G26" s="29"/>
      <c r="H26" s="27"/>
    </row>
    <row r="27" spans="1:8" ht="40.5">
      <c r="A27" s="30" t="s">
        <v>540</v>
      </c>
      <c r="B27" s="31" t="s">
        <v>13</v>
      </c>
      <c r="C27" s="26"/>
      <c r="D27" s="27"/>
      <c r="E27" s="28"/>
      <c r="F27" s="28"/>
      <c r="G27" s="29"/>
      <c r="H27" s="27"/>
    </row>
    <row r="28" spans="1:8" ht="40.5">
      <c r="A28" s="30" t="s">
        <v>541</v>
      </c>
      <c r="B28" s="31" t="s">
        <v>14</v>
      </c>
      <c r="C28" s="26"/>
      <c r="D28" s="27"/>
      <c r="E28" s="28"/>
      <c r="F28" s="28"/>
      <c r="G28" s="29"/>
      <c r="H28" s="27"/>
    </row>
    <row r="29" spans="1:8" ht="40.5">
      <c r="A29" s="30" t="s">
        <v>542</v>
      </c>
      <c r="B29" s="31" t="s">
        <v>15</v>
      </c>
      <c r="C29" s="26"/>
      <c r="D29" s="27"/>
      <c r="E29" s="28"/>
      <c r="F29" s="28"/>
      <c r="G29" s="29"/>
      <c r="H29" s="27"/>
    </row>
    <row r="30" spans="1:8" ht="27">
      <c r="A30" s="30" t="s">
        <v>543</v>
      </c>
      <c r="B30" s="31" t="s">
        <v>16</v>
      </c>
      <c r="C30" s="26"/>
      <c r="D30" s="27"/>
      <c r="E30" s="28"/>
      <c r="F30" s="28"/>
      <c r="G30" s="29"/>
      <c r="H30" s="27"/>
    </row>
    <row r="31" spans="1:8" ht="27">
      <c r="A31" s="30" t="s">
        <v>544</v>
      </c>
      <c r="B31" s="31" t="s">
        <v>17</v>
      </c>
      <c r="C31" s="26"/>
      <c r="D31" s="27"/>
      <c r="E31" s="28"/>
      <c r="F31" s="28"/>
      <c r="G31" s="29"/>
      <c r="H31" s="27"/>
    </row>
    <row r="32" spans="1:8" ht="27">
      <c r="A32" s="30" t="s">
        <v>545</v>
      </c>
      <c r="B32" s="31" t="s">
        <v>18</v>
      </c>
      <c r="C32" s="26"/>
      <c r="D32" s="27"/>
      <c r="E32" s="28"/>
      <c r="F32" s="28"/>
      <c r="G32" s="29"/>
      <c r="H32" s="27"/>
    </row>
    <row r="33" spans="1:8" ht="27">
      <c r="A33" s="30" t="s">
        <v>546</v>
      </c>
      <c r="B33" s="31" t="s">
        <v>19</v>
      </c>
      <c r="C33" s="26"/>
      <c r="D33" s="27"/>
      <c r="E33" s="28"/>
      <c r="F33" s="28"/>
      <c r="G33" s="29"/>
      <c r="H33" s="27"/>
    </row>
    <row r="34" spans="1:8" ht="40.5">
      <c r="A34" s="30" t="s">
        <v>547</v>
      </c>
      <c r="B34" s="31" t="s">
        <v>20</v>
      </c>
      <c r="C34" s="26"/>
      <c r="D34" s="27"/>
      <c r="E34" s="28"/>
      <c r="F34" s="28"/>
      <c r="G34" s="29"/>
      <c r="H34" s="27"/>
    </row>
    <row r="35" spans="1:8" ht="40.5">
      <c r="A35" s="30" t="s">
        <v>548</v>
      </c>
      <c r="B35" s="31" t="s">
        <v>21</v>
      </c>
      <c r="C35" s="26"/>
      <c r="D35" s="27"/>
      <c r="E35" s="28"/>
      <c r="F35" s="28"/>
      <c r="G35" s="29"/>
      <c r="H35" s="27"/>
    </row>
    <row r="36" spans="1:8" ht="40.5">
      <c r="A36" s="30" t="s">
        <v>549</v>
      </c>
      <c r="B36" s="31" t="s">
        <v>22</v>
      </c>
      <c r="C36" s="26"/>
      <c r="D36" s="27"/>
      <c r="E36" s="28"/>
      <c r="F36" s="28"/>
      <c r="G36" s="29"/>
      <c r="H36" s="27"/>
    </row>
    <row r="37" spans="1:8" ht="40.5">
      <c r="A37" s="30" t="s">
        <v>550</v>
      </c>
      <c r="B37" s="31" t="s">
        <v>23</v>
      </c>
      <c r="C37" s="26"/>
      <c r="D37" s="27"/>
      <c r="E37" s="28"/>
      <c r="F37" s="28"/>
      <c r="G37" s="29"/>
      <c r="H37" s="27"/>
    </row>
    <row r="38" spans="1:8" ht="15">
      <c r="A38" s="30" t="s">
        <v>551</v>
      </c>
      <c r="B38" s="32" t="s">
        <v>224</v>
      </c>
      <c r="C38" s="26"/>
      <c r="D38" s="27"/>
      <c r="E38" s="28"/>
      <c r="F38" s="28"/>
      <c r="G38" s="29"/>
      <c r="H38" s="27"/>
    </row>
    <row r="39" spans="1:8" ht="15">
      <c r="A39" s="30" t="s">
        <v>552</v>
      </c>
      <c r="B39" s="32" t="s">
        <v>225</v>
      </c>
      <c r="C39" s="26"/>
      <c r="D39" s="27"/>
      <c r="E39" s="28"/>
      <c r="F39" s="28"/>
      <c r="G39" s="29"/>
      <c r="H39" s="27"/>
    </row>
    <row r="40" spans="1:8" ht="27">
      <c r="A40" s="30" t="s">
        <v>553</v>
      </c>
      <c r="B40" s="32" t="s">
        <v>554</v>
      </c>
      <c r="C40" s="26"/>
      <c r="D40" s="27"/>
      <c r="E40" s="28"/>
      <c r="F40" s="28"/>
      <c r="G40" s="29"/>
      <c r="H40" s="27"/>
    </row>
    <row r="41" spans="1:8" ht="27">
      <c r="A41" s="30" t="s">
        <v>555</v>
      </c>
      <c r="B41" s="32" t="s">
        <v>556</v>
      </c>
      <c r="C41" s="26"/>
      <c r="D41" s="27"/>
      <c r="E41" s="28"/>
      <c r="F41" s="28"/>
      <c r="G41" s="29"/>
      <c r="H41" s="27"/>
    </row>
    <row r="42" spans="1:8" ht="27">
      <c r="A42" s="30" t="s">
        <v>557</v>
      </c>
      <c r="B42" s="32" t="s">
        <v>558</v>
      </c>
      <c r="C42" s="26"/>
      <c r="D42" s="27"/>
      <c r="E42" s="28"/>
      <c r="F42" s="28"/>
      <c r="G42" s="29"/>
      <c r="H42" s="27"/>
    </row>
    <row r="43" spans="1:8" ht="27">
      <c r="A43" s="30" t="s">
        <v>559</v>
      </c>
      <c r="B43" s="32" t="s">
        <v>560</v>
      </c>
      <c r="C43" s="26"/>
      <c r="D43" s="27"/>
      <c r="E43" s="28"/>
      <c r="F43" s="28"/>
      <c r="G43" s="29"/>
      <c r="H43" s="27"/>
    </row>
    <row r="44" spans="1:8" ht="27">
      <c r="A44" s="30" t="s">
        <v>561</v>
      </c>
      <c r="B44" s="31" t="s">
        <v>24</v>
      </c>
      <c r="C44" s="26"/>
      <c r="D44" s="27"/>
      <c r="E44" s="28"/>
      <c r="F44" s="28"/>
      <c r="G44" s="29"/>
      <c r="H44" s="27"/>
    </row>
    <row r="45" spans="1:8" ht="27">
      <c r="A45" s="30" t="s">
        <v>562</v>
      </c>
      <c r="B45" s="31" t="s">
        <v>25</v>
      </c>
      <c r="C45" s="26"/>
      <c r="D45" s="27"/>
      <c r="E45" s="28"/>
      <c r="F45" s="28"/>
      <c r="G45" s="29"/>
      <c r="H45" s="27"/>
    </row>
    <row r="46" spans="1:8" ht="27">
      <c r="A46" s="30" t="s">
        <v>563</v>
      </c>
      <c r="B46" s="31" t="s">
        <v>26</v>
      </c>
      <c r="C46" s="26"/>
      <c r="D46" s="27"/>
      <c r="E46" s="28"/>
      <c r="F46" s="28"/>
      <c r="G46" s="29"/>
      <c r="H46" s="27"/>
    </row>
    <row r="47" spans="1:8" ht="27">
      <c r="A47" s="30" t="s">
        <v>564</v>
      </c>
      <c r="B47" s="31" t="s">
        <v>27</v>
      </c>
      <c r="C47" s="26"/>
      <c r="D47" s="27"/>
      <c r="E47" s="28"/>
      <c r="F47" s="28"/>
      <c r="G47" s="29"/>
      <c r="H47" s="27"/>
    </row>
    <row r="48" spans="1:8" ht="27">
      <c r="A48" s="30" t="s">
        <v>565</v>
      </c>
      <c r="B48" s="31" t="s">
        <v>28</v>
      </c>
      <c r="C48" s="26"/>
      <c r="D48" s="27"/>
      <c r="E48" s="28"/>
      <c r="F48" s="28"/>
      <c r="G48" s="29"/>
      <c r="H48" s="27"/>
    </row>
    <row r="49" spans="1:8" ht="27">
      <c r="A49" s="30" t="s">
        <v>566</v>
      </c>
      <c r="B49" s="31" t="s">
        <v>29</v>
      </c>
      <c r="C49" s="26"/>
      <c r="D49" s="27"/>
      <c r="E49" s="28"/>
      <c r="F49" s="28"/>
      <c r="G49" s="29"/>
      <c r="H49" s="27"/>
    </row>
    <row r="50" spans="1:8" ht="15">
      <c r="A50" s="30" t="s">
        <v>567</v>
      </c>
      <c r="B50" s="31" t="s">
        <v>30</v>
      </c>
      <c r="C50" s="26"/>
      <c r="D50" s="27"/>
      <c r="E50" s="28"/>
      <c r="F50" s="28"/>
      <c r="G50" s="29"/>
      <c r="H50" s="27"/>
    </row>
    <row r="51" spans="1:8" ht="15">
      <c r="A51" s="30" t="s">
        <v>568</v>
      </c>
      <c r="B51" s="31" t="s">
        <v>31</v>
      </c>
      <c r="C51" s="26"/>
      <c r="D51" s="27"/>
      <c r="E51" s="28"/>
      <c r="F51" s="28"/>
      <c r="G51" s="29"/>
      <c r="H51" s="27"/>
    </row>
    <row r="52" spans="1:8" ht="15">
      <c r="A52" s="30" t="s">
        <v>569</v>
      </c>
      <c r="B52" s="31" t="s">
        <v>32</v>
      </c>
      <c r="C52" s="26"/>
      <c r="D52" s="27"/>
      <c r="E52" s="28"/>
      <c r="F52" s="28"/>
      <c r="G52" s="29"/>
      <c r="H52" s="27"/>
    </row>
    <row r="53" spans="1:8" ht="15">
      <c r="A53" s="30" t="s">
        <v>570</v>
      </c>
      <c r="B53" s="31" t="s">
        <v>33</v>
      </c>
      <c r="C53" s="26"/>
      <c r="D53" s="27"/>
      <c r="E53" s="28"/>
      <c r="F53" s="28"/>
      <c r="G53" s="29"/>
      <c r="H53" s="27"/>
    </row>
    <row r="54" spans="1:8" ht="15">
      <c r="A54" s="30" t="s">
        <v>571</v>
      </c>
      <c r="B54" s="31" t="s">
        <v>34</v>
      </c>
      <c r="C54" s="26"/>
      <c r="D54" s="27"/>
      <c r="E54" s="28"/>
      <c r="F54" s="28"/>
      <c r="G54" s="29"/>
      <c r="H54" s="27"/>
    </row>
    <row r="55" spans="1:8" ht="15">
      <c r="A55" s="30" t="s">
        <v>572</v>
      </c>
      <c r="B55" s="31" t="s">
        <v>36</v>
      </c>
      <c r="C55" s="26"/>
      <c r="D55" s="27"/>
      <c r="E55" s="28"/>
      <c r="F55" s="28"/>
      <c r="G55" s="29"/>
      <c r="H55" s="27"/>
    </row>
    <row r="56" spans="1:8" ht="15">
      <c r="A56" s="30" t="s">
        <v>573</v>
      </c>
      <c r="B56" s="31" t="s">
        <v>37</v>
      </c>
      <c r="C56" s="26"/>
      <c r="D56" s="27"/>
      <c r="E56" s="28"/>
      <c r="F56" s="28"/>
      <c r="G56" s="29"/>
      <c r="H56" s="27"/>
    </row>
    <row r="57" spans="1:8" ht="54">
      <c r="A57" s="30" t="s">
        <v>574</v>
      </c>
      <c r="B57" s="31" t="s">
        <v>575</v>
      </c>
      <c r="C57" s="26"/>
      <c r="D57" s="27"/>
      <c r="E57" s="28"/>
      <c r="F57" s="28"/>
      <c r="G57" s="29"/>
      <c r="H57" s="27"/>
    </row>
    <row r="58" spans="1:8" ht="27">
      <c r="A58" s="30" t="s">
        <v>576</v>
      </c>
      <c r="B58" s="31" t="s">
        <v>35</v>
      </c>
      <c r="C58" s="26"/>
      <c r="D58" s="27"/>
      <c r="E58" s="28"/>
      <c r="F58" s="28"/>
      <c r="G58" s="29"/>
      <c r="H58" s="27"/>
    </row>
    <row r="59" spans="1:8" ht="27">
      <c r="A59" s="30" t="s">
        <v>577</v>
      </c>
      <c r="B59" s="31" t="s">
        <v>38</v>
      </c>
      <c r="C59" s="26"/>
      <c r="D59" s="27"/>
      <c r="E59" s="28"/>
      <c r="F59" s="28"/>
      <c r="G59" s="29"/>
      <c r="H59" s="27"/>
    </row>
    <row r="60" spans="1:8" ht="27">
      <c r="A60" s="30" t="s">
        <v>578</v>
      </c>
      <c r="B60" s="31" t="s">
        <v>39</v>
      </c>
      <c r="C60" s="26"/>
      <c r="D60" s="27"/>
      <c r="E60" s="28"/>
      <c r="F60" s="28"/>
      <c r="G60" s="29"/>
      <c r="H60" s="27"/>
    </row>
    <row r="61" spans="1:8" ht="15">
      <c r="A61" s="30" t="s">
        <v>226</v>
      </c>
      <c r="B61" s="31" t="s">
        <v>227</v>
      </c>
      <c r="C61" s="26"/>
      <c r="D61" s="27"/>
      <c r="E61" s="28"/>
      <c r="F61" s="28"/>
      <c r="G61" s="29"/>
      <c r="H61" s="27"/>
    </row>
    <row r="62" spans="1:8" ht="15">
      <c r="A62" s="30" t="s">
        <v>226</v>
      </c>
      <c r="B62" s="31" t="s">
        <v>228</v>
      </c>
      <c r="C62" s="26"/>
      <c r="D62" s="27"/>
      <c r="E62" s="28"/>
      <c r="F62" s="28"/>
      <c r="G62" s="29"/>
      <c r="H62" s="27"/>
    </row>
    <row r="63" spans="1:8" ht="15" customHeight="1">
      <c r="A63" s="72" t="s">
        <v>229</v>
      </c>
      <c r="B63" s="73"/>
      <c r="C63" s="73"/>
      <c r="D63" s="73"/>
      <c r="E63" s="73"/>
      <c r="F63" s="73"/>
      <c r="G63" s="73"/>
      <c r="H63" s="74"/>
    </row>
    <row r="64" spans="1:8" ht="40.5" customHeight="1">
      <c r="A64" s="30" t="s">
        <v>579</v>
      </c>
      <c r="B64" s="31" t="s">
        <v>580</v>
      </c>
      <c r="C64" s="47" t="s">
        <v>1011</v>
      </c>
      <c r="D64" s="27">
        <v>44907</v>
      </c>
      <c r="E64" s="48" t="s">
        <v>1012</v>
      </c>
      <c r="F64" s="49" t="s">
        <v>1013</v>
      </c>
      <c r="G64" s="29">
        <v>46168</v>
      </c>
      <c r="H64" s="27">
        <v>45280</v>
      </c>
    </row>
    <row r="65" spans="1:8" ht="67.5">
      <c r="A65" s="30" t="s">
        <v>581</v>
      </c>
      <c r="B65" s="31" t="s">
        <v>582</v>
      </c>
      <c r="C65" s="26"/>
      <c r="D65" s="27"/>
      <c r="E65" s="28"/>
      <c r="F65" s="28"/>
      <c r="G65" s="29"/>
      <c r="H65" s="27"/>
    </row>
    <row r="66" spans="1:8" ht="40.5">
      <c r="A66" s="30" t="s">
        <v>583</v>
      </c>
      <c r="B66" s="31" t="s">
        <v>584</v>
      </c>
      <c r="C66" s="26"/>
      <c r="D66" s="27"/>
      <c r="E66" s="28"/>
      <c r="F66" s="28"/>
      <c r="G66" s="29"/>
      <c r="H66" s="27"/>
    </row>
    <row r="67" spans="1:8" ht="40.5">
      <c r="A67" s="30" t="s">
        <v>585</v>
      </c>
      <c r="B67" s="31" t="s">
        <v>586</v>
      </c>
      <c r="C67" s="26"/>
      <c r="D67" s="27"/>
      <c r="E67" s="28"/>
      <c r="F67" s="28"/>
      <c r="G67" s="29"/>
      <c r="H67" s="27"/>
    </row>
    <row r="68" spans="1:8" ht="40.5">
      <c r="A68" s="30" t="s">
        <v>587</v>
      </c>
      <c r="B68" s="31" t="s">
        <v>588</v>
      </c>
      <c r="C68" s="26"/>
      <c r="D68" s="27"/>
      <c r="E68" s="28"/>
      <c r="F68" s="28"/>
      <c r="G68" s="29"/>
      <c r="H68" s="27"/>
    </row>
    <row r="69" spans="1:8" ht="40.5" customHeight="1">
      <c r="A69" s="30" t="s">
        <v>589</v>
      </c>
      <c r="B69" s="31" t="s">
        <v>590</v>
      </c>
      <c r="C69" s="26"/>
      <c r="D69" s="27"/>
      <c r="E69" s="48"/>
      <c r="F69" s="49"/>
      <c r="G69" s="29"/>
      <c r="H69" s="27"/>
    </row>
    <row r="70" spans="1:8" ht="40.5">
      <c r="A70" s="30" t="s">
        <v>591</v>
      </c>
      <c r="B70" s="31" t="s">
        <v>592</v>
      </c>
      <c r="C70" s="26"/>
      <c r="D70" s="27"/>
      <c r="E70" s="28"/>
      <c r="F70" s="28"/>
      <c r="G70" s="29"/>
      <c r="H70" s="27"/>
    </row>
    <row r="71" spans="1:8" ht="40.5" customHeight="1">
      <c r="A71" s="30" t="s">
        <v>593</v>
      </c>
      <c r="B71" s="31" t="s">
        <v>594</v>
      </c>
      <c r="C71" s="26" t="s">
        <v>1014</v>
      </c>
      <c r="D71" s="27">
        <v>44907</v>
      </c>
      <c r="E71" s="48" t="s">
        <v>1012</v>
      </c>
      <c r="F71" s="49" t="s">
        <v>1013</v>
      </c>
      <c r="G71" s="29">
        <v>46168</v>
      </c>
      <c r="H71" s="27">
        <v>45280</v>
      </c>
    </row>
    <row r="72" spans="1:8" ht="67.5">
      <c r="A72" s="30" t="s">
        <v>595</v>
      </c>
      <c r="B72" s="31" t="s">
        <v>596</v>
      </c>
      <c r="C72" s="26"/>
      <c r="D72" s="27"/>
      <c r="E72" s="28"/>
      <c r="F72" s="28"/>
      <c r="G72" s="29"/>
      <c r="H72" s="27"/>
    </row>
    <row r="73" spans="1:8" ht="40.5">
      <c r="A73" s="30" t="s">
        <v>597</v>
      </c>
      <c r="B73" s="31" t="s">
        <v>598</v>
      </c>
      <c r="C73" s="26"/>
      <c r="D73" s="27"/>
      <c r="E73" s="28"/>
      <c r="F73" s="28"/>
      <c r="G73" s="29"/>
      <c r="H73" s="27"/>
    </row>
    <row r="74" spans="1:8" ht="40.5">
      <c r="A74" s="30" t="s">
        <v>599</v>
      </c>
      <c r="B74" s="31" t="s">
        <v>600</v>
      </c>
      <c r="C74" s="26"/>
      <c r="D74" s="27"/>
      <c r="E74" s="28"/>
      <c r="F74" s="28"/>
      <c r="G74" s="29"/>
      <c r="H74" s="27"/>
    </row>
    <row r="75" spans="1:8" ht="40.5">
      <c r="A75" s="30" t="s">
        <v>601</v>
      </c>
      <c r="B75" s="33" t="s">
        <v>602</v>
      </c>
      <c r="C75" s="26"/>
      <c r="D75" s="27"/>
      <c r="E75" s="28"/>
      <c r="F75" s="28"/>
      <c r="G75" s="29"/>
      <c r="H75" s="27"/>
    </row>
    <row r="76" spans="1:8" ht="40.5">
      <c r="A76" s="30" t="s">
        <v>603</v>
      </c>
      <c r="B76" s="31" t="s">
        <v>604</v>
      </c>
      <c r="C76" s="26"/>
      <c r="D76" s="27"/>
      <c r="E76" s="28"/>
      <c r="F76" s="28"/>
      <c r="G76" s="29"/>
      <c r="H76" s="27"/>
    </row>
    <row r="77" spans="1:8" ht="54">
      <c r="A77" s="30" t="s">
        <v>605</v>
      </c>
      <c r="B77" s="31" t="s">
        <v>606</v>
      </c>
      <c r="C77" s="26"/>
      <c r="D77" s="27"/>
      <c r="E77" s="28"/>
      <c r="F77" s="28"/>
      <c r="G77" s="29"/>
      <c r="H77" s="27"/>
    </row>
    <row r="78" spans="1:8" ht="40.5">
      <c r="A78" s="30" t="s">
        <v>607</v>
      </c>
      <c r="B78" s="31" t="s">
        <v>608</v>
      </c>
      <c r="C78" s="26"/>
      <c r="D78" s="27"/>
      <c r="E78" s="28"/>
      <c r="F78" s="28"/>
      <c r="G78" s="29"/>
      <c r="H78" s="27"/>
    </row>
    <row r="79" spans="1:8" ht="40.5" customHeight="1">
      <c r="A79" s="30" t="s">
        <v>609</v>
      </c>
      <c r="B79" s="59" t="s">
        <v>967</v>
      </c>
      <c r="C79" s="60" t="s">
        <v>968</v>
      </c>
      <c r="D79" s="56">
        <v>44732</v>
      </c>
      <c r="E79" s="61" t="s">
        <v>969</v>
      </c>
      <c r="F79" s="62" t="s">
        <v>970</v>
      </c>
      <c r="G79" s="63">
        <v>633333.33</v>
      </c>
      <c r="H79" s="56">
        <v>44841</v>
      </c>
    </row>
    <row r="80" spans="1:8" ht="67.5">
      <c r="A80" s="30" t="s">
        <v>610</v>
      </c>
      <c r="B80" s="31" t="s">
        <v>902</v>
      </c>
      <c r="C80" s="26"/>
      <c r="D80" s="27"/>
      <c r="E80" s="28"/>
      <c r="F80" s="28"/>
      <c r="G80" s="29"/>
      <c r="H80" s="27"/>
    </row>
    <row r="81" spans="1:8" ht="27">
      <c r="A81" s="30" t="s">
        <v>611</v>
      </c>
      <c r="B81" s="31" t="s">
        <v>612</v>
      </c>
      <c r="C81" s="26"/>
      <c r="D81" s="27"/>
      <c r="E81" s="28"/>
      <c r="F81" s="28"/>
      <c r="G81" s="29"/>
      <c r="H81" s="27"/>
    </row>
    <row r="82" spans="1:8" ht="15" customHeight="1">
      <c r="A82" s="72" t="s">
        <v>230</v>
      </c>
      <c r="B82" s="73"/>
      <c r="C82" s="73"/>
      <c r="D82" s="73"/>
      <c r="E82" s="73"/>
      <c r="F82" s="73"/>
      <c r="G82" s="73"/>
      <c r="H82" s="74"/>
    </row>
    <row r="83" spans="1:8" ht="15">
      <c r="A83" s="30" t="s">
        <v>613</v>
      </c>
      <c r="B83" s="31" t="s">
        <v>40</v>
      </c>
      <c r="C83" s="26"/>
      <c r="D83" s="27"/>
      <c r="E83" s="28"/>
      <c r="F83" s="28"/>
      <c r="G83" s="29"/>
      <c r="H83" s="27"/>
    </row>
    <row r="84" spans="1:8" ht="40.5" customHeight="1">
      <c r="A84" s="30" t="s">
        <v>614</v>
      </c>
      <c r="B84" s="31" t="s">
        <v>231</v>
      </c>
      <c r="C84" s="26"/>
      <c r="D84" s="27"/>
      <c r="E84" s="50"/>
      <c r="F84" s="49"/>
      <c r="G84" s="29"/>
      <c r="H84" s="27"/>
    </row>
    <row r="85" spans="1:8" ht="39.75" customHeight="1">
      <c r="A85" s="30" t="s">
        <v>615</v>
      </c>
      <c r="B85" s="31" t="s">
        <v>42</v>
      </c>
      <c r="C85" s="47" t="s">
        <v>920</v>
      </c>
      <c r="D85" s="27">
        <v>44291</v>
      </c>
      <c r="E85" s="50" t="s">
        <v>921</v>
      </c>
      <c r="F85" s="49" t="s">
        <v>922</v>
      </c>
      <c r="G85" s="29">
        <v>110047.07</v>
      </c>
      <c r="H85" s="27">
        <v>44529</v>
      </c>
    </row>
    <row r="86" spans="1:8" ht="39.75" customHeight="1">
      <c r="A86" s="30" t="s">
        <v>616</v>
      </c>
      <c r="B86" s="31" t="s">
        <v>44</v>
      </c>
      <c r="C86" s="47"/>
      <c r="D86" s="27"/>
      <c r="E86" s="50"/>
      <c r="F86" s="49"/>
      <c r="G86" s="29"/>
      <c r="H86" s="27"/>
    </row>
    <row r="87" spans="1:8" ht="40.5" customHeight="1">
      <c r="A87" s="30" t="s">
        <v>617</v>
      </c>
      <c r="B87" s="31" t="s">
        <v>41</v>
      </c>
      <c r="C87" s="26"/>
      <c r="D87" s="27"/>
      <c r="E87" s="50"/>
      <c r="F87" s="49"/>
      <c r="G87" s="29"/>
      <c r="H87" s="27"/>
    </row>
    <row r="88" spans="1:8" ht="39.75" customHeight="1">
      <c r="A88" s="30" t="s">
        <v>618</v>
      </c>
      <c r="B88" s="31" t="s">
        <v>43</v>
      </c>
      <c r="C88" s="47" t="s">
        <v>924</v>
      </c>
      <c r="D88" s="27">
        <v>44291</v>
      </c>
      <c r="E88" s="50" t="s">
        <v>921</v>
      </c>
      <c r="F88" s="49" t="s">
        <v>922</v>
      </c>
      <c r="G88" s="29">
        <v>64177.97</v>
      </c>
      <c r="H88" s="27">
        <v>44529</v>
      </c>
    </row>
    <row r="89" spans="1:8" ht="15">
      <c r="A89" s="30" t="s">
        <v>619</v>
      </c>
      <c r="B89" s="31" t="s">
        <v>45</v>
      </c>
      <c r="C89" s="26"/>
      <c r="D89" s="27"/>
      <c r="E89" s="28"/>
      <c r="F89" s="28"/>
      <c r="G89" s="29"/>
      <c r="H89" s="27"/>
    </row>
    <row r="90" spans="1:8" ht="40.5">
      <c r="A90" s="30" t="s">
        <v>620</v>
      </c>
      <c r="B90" s="31" t="s">
        <v>621</v>
      </c>
      <c r="C90" s="26"/>
      <c r="D90" s="27"/>
      <c r="E90" s="28"/>
      <c r="F90" s="28"/>
      <c r="G90" s="29"/>
      <c r="H90" s="27"/>
    </row>
    <row r="91" spans="1:8" ht="40.5" customHeight="1">
      <c r="A91" s="30" t="s">
        <v>622</v>
      </c>
      <c r="B91" s="59" t="s">
        <v>971</v>
      </c>
      <c r="C91" s="64" t="s">
        <v>919</v>
      </c>
      <c r="D91" s="56">
        <v>44614</v>
      </c>
      <c r="E91" s="53" t="s">
        <v>972</v>
      </c>
      <c r="F91" s="62" t="s">
        <v>973</v>
      </c>
      <c r="G91" s="63">
        <v>248951.52</v>
      </c>
      <c r="H91" s="56">
        <v>44804</v>
      </c>
    </row>
    <row r="92" spans="1:8" ht="40.5" customHeight="1">
      <c r="A92" s="30" t="s">
        <v>622</v>
      </c>
      <c r="B92" s="31" t="s">
        <v>623</v>
      </c>
      <c r="C92" s="47" t="s">
        <v>923</v>
      </c>
      <c r="D92" s="27">
        <v>44291</v>
      </c>
      <c r="E92" s="50" t="s">
        <v>921</v>
      </c>
      <c r="F92" s="49" t="s">
        <v>922</v>
      </c>
      <c r="G92" s="29">
        <v>104927.47</v>
      </c>
      <c r="H92" s="27">
        <v>44529</v>
      </c>
    </row>
    <row r="93" spans="1:8" ht="15">
      <c r="A93" s="30" t="s">
        <v>624</v>
      </c>
      <c r="B93" s="31" t="s">
        <v>625</v>
      </c>
      <c r="C93" s="26"/>
      <c r="D93" s="27"/>
      <c r="E93" s="28"/>
      <c r="F93" s="28"/>
      <c r="G93" s="29"/>
      <c r="H93" s="27"/>
    </row>
    <row r="94" spans="1:8" ht="39.75" customHeight="1">
      <c r="A94" s="30" t="s">
        <v>626</v>
      </c>
      <c r="B94" s="31" t="s">
        <v>903</v>
      </c>
      <c r="C94" s="70" t="s">
        <v>1019</v>
      </c>
      <c r="D94" s="27">
        <v>45009</v>
      </c>
      <c r="E94" s="28" t="s">
        <v>929</v>
      </c>
      <c r="F94" s="28" t="s">
        <v>1018</v>
      </c>
      <c r="G94" s="29">
        <v>3416640.28</v>
      </c>
      <c r="H94" s="27">
        <v>45076</v>
      </c>
    </row>
    <row r="95" spans="1:8" ht="40.5" customHeight="1">
      <c r="A95" s="30" t="s">
        <v>627</v>
      </c>
      <c r="B95" s="31" t="s">
        <v>974</v>
      </c>
      <c r="C95" s="47" t="s">
        <v>975</v>
      </c>
      <c r="D95" s="27">
        <v>44893</v>
      </c>
      <c r="E95" s="50" t="s">
        <v>976</v>
      </c>
      <c r="F95" s="49" t="s">
        <v>977</v>
      </c>
      <c r="G95" s="29">
        <v>7514922.22</v>
      </c>
      <c r="H95" s="27">
        <v>44921</v>
      </c>
    </row>
    <row r="96" spans="1:8" ht="40.5" customHeight="1">
      <c r="A96" s="30" t="s">
        <v>627</v>
      </c>
      <c r="B96" s="31" t="s">
        <v>904</v>
      </c>
      <c r="C96" s="47" t="s">
        <v>925</v>
      </c>
      <c r="D96" s="27">
        <v>44375</v>
      </c>
      <c r="E96" s="28" t="s">
        <v>926</v>
      </c>
      <c r="F96" s="28" t="s">
        <v>927</v>
      </c>
      <c r="G96" s="29">
        <v>538787.27</v>
      </c>
      <c r="H96" s="27">
        <v>44560</v>
      </c>
    </row>
    <row r="97" spans="1:8" ht="40.5" customHeight="1">
      <c r="A97" s="30" t="s">
        <v>627</v>
      </c>
      <c r="B97" s="31" t="s">
        <v>904</v>
      </c>
      <c r="C97" s="47" t="s">
        <v>928</v>
      </c>
      <c r="D97" s="27">
        <v>44305</v>
      </c>
      <c r="E97" s="28" t="s">
        <v>929</v>
      </c>
      <c r="F97" s="28" t="s">
        <v>930</v>
      </c>
      <c r="G97" s="29">
        <v>1336787.71</v>
      </c>
      <c r="H97" s="27">
        <v>44403</v>
      </c>
    </row>
    <row r="98" spans="1:8" ht="39.75" customHeight="1">
      <c r="A98" s="30" t="s">
        <v>628</v>
      </c>
      <c r="B98" s="31" t="s">
        <v>905</v>
      </c>
      <c r="C98" s="47"/>
      <c r="D98" s="27"/>
      <c r="E98" s="28"/>
      <c r="F98" s="49"/>
      <c r="G98" s="29"/>
      <c r="H98" s="27"/>
    </row>
    <row r="99" spans="1:8" ht="39.75" customHeight="1">
      <c r="A99" s="30" t="s">
        <v>629</v>
      </c>
      <c r="B99" s="31" t="s">
        <v>46</v>
      </c>
      <c r="C99" s="47"/>
      <c r="D99" s="27"/>
      <c r="E99" s="28"/>
      <c r="F99" s="28"/>
      <c r="G99" s="29"/>
      <c r="H99" s="27"/>
    </row>
    <row r="100" spans="1:8" ht="39.75" customHeight="1">
      <c r="A100" s="30" t="s">
        <v>630</v>
      </c>
      <c r="B100" s="31" t="s">
        <v>47</v>
      </c>
      <c r="C100" s="47"/>
      <c r="D100" s="27"/>
      <c r="E100" s="28"/>
      <c r="F100" s="28"/>
      <c r="G100" s="29"/>
      <c r="H100" s="27"/>
    </row>
    <row r="101" spans="1:8" ht="27">
      <c r="A101" s="30" t="s">
        <v>631</v>
      </c>
      <c r="B101" s="31" t="s">
        <v>48</v>
      </c>
      <c r="C101" s="26"/>
      <c r="D101" s="27"/>
      <c r="E101" s="28"/>
      <c r="F101" s="28"/>
      <c r="G101" s="29"/>
      <c r="H101" s="27"/>
    </row>
    <row r="102" spans="1:8" ht="15">
      <c r="A102" s="30" t="s">
        <v>632</v>
      </c>
      <c r="B102" s="31" t="s">
        <v>49</v>
      </c>
      <c r="C102" s="26"/>
      <c r="D102" s="27"/>
      <c r="E102" s="28"/>
      <c r="F102" s="28"/>
      <c r="G102" s="29"/>
      <c r="H102" s="27"/>
    </row>
    <row r="103" spans="1:8" ht="27">
      <c r="A103" s="30" t="s">
        <v>633</v>
      </c>
      <c r="B103" s="31" t="s">
        <v>50</v>
      </c>
      <c r="C103" s="26"/>
      <c r="D103" s="27"/>
      <c r="E103" s="28"/>
      <c r="F103" s="28"/>
      <c r="G103" s="29"/>
      <c r="H103" s="27"/>
    </row>
    <row r="104" spans="1:8" ht="27">
      <c r="A104" s="30" t="s">
        <v>634</v>
      </c>
      <c r="B104" s="31" t="s">
        <v>51</v>
      </c>
      <c r="C104" s="26"/>
      <c r="D104" s="27"/>
      <c r="E104" s="28"/>
      <c r="F104" s="28"/>
      <c r="G104" s="29"/>
      <c r="H104" s="27"/>
    </row>
    <row r="105" spans="1:8" ht="15">
      <c r="A105" s="30" t="s">
        <v>635</v>
      </c>
      <c r="B105" s="31" t="s">
        <v>52</v>
      </c>
      <c r="C105" s="26"/>
      <c r="D105" s="27"/>
      <c r="E105" s="28"/>
      <c r="F105" s="28"/>
      <c r="G105" s="29"/>
      <c r="H105" s="27"/>
    </row>
    <row r="106" spans="1:8" ht="21" customHeight="1">
      <c r="A106" s="30" t="s">
        <v>636</v>
      </c>
      <c r="B106" s="31" t="s">
        <v>53</v>
      </c>
      <c r="C106" s="47"/>
      <c r="D106" s="27"/>
      <c r="E106" s="28"/>
      <c r="F106" s="28"/>
      <c r="G106" s="29"/>
      <c r="H106" s="27"/>
    </row>
    <row r="107" spans="1:8" ht="15">
      <c r="A107" s="30" t="s">
        <v>637</v>
      </c>
      <c r="B107" s="31" t="s">
        <v>58</v>
      </c>
      <c r="C107" s="26"/>
      <c r="D107" s="27"/>
      <c r="E107" s="28"/>
      <c r="F107" s="28"/>
      <c r="G107" s="29"/>
      <c r="H107" s="27"/>
    </row>
    <row r="108" spans="1:8" ht="15">
      <c r="A108" s="30" t="s">
        <v>638</v>
      </c>
      <c r="B108" s="31" t="s">
        <v>54</v>
      </c>
      <c r="C108" s="51" t="s">
        <v>944</v>
      </c>
      <c r="D108" s="52">
        <v>44487</v>
      </c>
      <c r="E108" s="53" t="s">
        <v>938</v>
      </c>
      <c r="F108" s="54" t="s">
        <v>939</v>
      </c>
      <c r="G108" s="55">
        <v>468975</v>
      </c>
      <c r="H108" s="56">
        <v>44560</v>
      </c>
    </row>
    <row r="109" spans="1:8" ht="25.5" customHeight="1">
      <c r="A109" s="30" t="s">
        <v>638</v>
      </c>
      <c r="B109" s="31" t="s">
        <v>54</v>
      </c>
      <c r="C109" s="51" t="s">
        <v>945</v>
      </c>
      <c r="D109" s="52">
        <v>44272</v>
      </c>
      <c r="E109" s="53" t="s">
        <v>941</v>
      </c>
      <c r="F109" s="54" t="s">
        <v>942</v>
      </c>
      <c r="G109" s="55">
        <v>123056.61</v>
      </c>
      <c r="H109" s="56">
        <v>44529</v>
      </c>
    </row>
    <row r="110" spans="1:8" ht="25.5" customHeight="1">
      <c r="A110" s="30" t="s">
        <v>638</v>
      </c>
      <c r="B110" s="31" t="s">
        <v>54</v>
      </c>
      <c r="C110" s="66" t="s">
        <v>984</v>
      </c>
      <c r="D110" s="56">
        <v>44676</v>
      </c>
      <c r="E110" s="53" t="s">
        <v>982</v>
      </c>
      <c r="F110" s="54" t="s">
        <v>983</v>
      </c>
      <c r="G110" s="55">
        <v>355137.22</v>
      </c>
      <c r="H110" s="56">
        <v>44926</v>
      </c>
    </row>
    <row r="111" spans="1:8" ht="25.5" customHeight="1">
      <c r="A111" s="30" t="s">
        <v>638</v>
      </c>
      <c r="B111" s="67" t="s">
        <v>991</v>
      </c>
      <c r="C111" s="64" t="s">
        <v>992</v>
      </c>
      <c r="D111" s="56">
        <v>44813</v>
      </c>
      <c r="E111" s="53" t="s">
        <v>988</v>
      </c>
      <c r="F111" s="62" t="s">
        <v>989</v>
      </c>
      <c r="G111" s="63">
        <v>105334.06</v>
      </c>
      <c r="H111" s="56">
        <v>44924</v>
      </c>
    </row>
    <row r="112" spans="1:8" ht="25.5" customHeight="1">
      <c r="A112" s="30" t="s">
        <v>638</v>
      </c>
      <c r="B112" s="67" t="s">
        <v>993</v>
      </c>
      <c r="C112" s="68" t="s">
        <v>994</v>
      </c>
      <c r="D112" s="56">
        <v>44809</v>
      </c>
      <c r="E112" s="53" t="s">
        <v>995</v>
      </c>
      <c r="F112" s="62" t="s">
        <v>996</v>
      </c>
      <c r="G112" s="63">
        <v>133685.95</v>
      </c>
      <c r="H112" s="56">
        <v>44921</v>
      </c>
    </row>
    <row r="113" spans="1:8" ht="25.5" customHeight="1">
      <c r="A113" s="30" t="s">
        <v>638</v>
      </c>
      <c r="B113" s="67" t="s">
        <v>997</v>
      </c>
      <c r="C113" s="64" t="s">
        <v>998</v>
      </c>
      <c r="D113" s="56">
        <v>44655</v>
      </c>
      <c r="E113" s="53" t="s">
        <v>999</v>
      </c>
      <c r="F113" s="62" t="s">
        <v>1000</v>
      </c>
      <c r="G113" s="63">
        <v>456721.97</v>
      </c>
      <c r="H113" s="56">
        <v>44926</v>
      </c>
    </row>
    <row r="114" spans="1:8" ht="25.5" customHeight="1">
      <c r="A114" s="30" t="s">
        <v>638</v>
      </c>
      <c r="B114" s="69" t="s">
        <v>997</v>
      </c>
      <c r="C114" s="68" t="s">
        <v>1001</v>
      </c>
      <c r="D114" s="56">
        <v>44809</v>
      </c>
      <c r="E114" s="53" t="s">
        <v>995</v>
      </c>
      <c r="F114" s="62" t="s">
        <v>996</v>
      </c>
      <c r="G114" s="63">
        <v>338003.16</v>
      </c>
      <c r="H114" s="56">
        <v>44921</v>
      </c>
    </row>
    <row r="115" spans="1:8" ht="39.75" customHeight="1">
      <c r="A115" s="30" t="s">
        <v>639</v>
      </c>
      <c r="B115" s="31" t="s">
        <v>640</v>
      </c>
      <c r="C115" s="47" t="s">
        <v>931</v>
      </c>
      <c r="D115" s="27">
        <v>44362</v>
      </c>
      <c r="E115" s="50" t="s">
        <v>932</v>
      </c>
      <c r="F115" s="28" t="s">
        <v>933</v>
      </c>
      <c r="G115" s="29">
        <v>57549.62</v>
      </c>
      <c r="H115" s="27">
        <v>44560</v>
      </c>
    </row>
    <row r="116" spans="1:8" ht="27">
      <c r="A116" s="30" t="s">
        <v>641</v>
      </c>
      <c r="B116" s="31" t="s">
        <v>642</v>
      </c>
      <c r="C116" s="26"/>
      <c r="D116" s="27"/>
      <c r="E116" s="28"/>
      <c r="F116" s="28"/>
      <c r="G116" s="29"/>
      <c r="H116" s="27"/>
    </row>
    <row r="117" spans="1:8" ht="15">
      <c r="A117" s="30" t="s">
        <v>643</v>
      </c>
      <c r="B117" s="31" t="s">
        <v>59</v>
      </c>
      <c r="C117" s="26"/>
      <c r="D117" s="27"/>
      <c r="E117" s="28"/>
      <c r="F117" s="28"/>
      <c r="G117" s="29"/>
      <c r="H117" s="27"/>
    </row>
    <row r="118" spans="1:8" ht="39.75" customHeight="1">
      <c r="A118" s="30" t="s">
        <v>644</v>
      </c>
      <c r="B118" s="31" t="s">
        <v>645</v>
      </c>
      <c r="C118" s="64" t="s">
        <v>1025</v>
      </c>
      <c r="D118" s="27">
        <v>45009</v>
      </c>
      <c r="E118" s="28" t="s">
        <v>1024</v>
      </c>
      <c r="F118" s="28" t="s">
        <v>1022</v>
      </c>
      <c r="G118" s="29">
        <v>555100</v>
      </c>
      <c r="H118" s="27">
        <v>45132</v>
      </c>
    </row>
    <row r="119" spans="1:8" ht="39.75" customHeight="1">
      <c r="A119" s="30" t="s">
        <v>644</v>
      </c>
      <c r="B119" s="31" t="s">
        <v>645</v>
      </c>
      <c r="C119" s="64" t="s">
        <v>978</v>
      </c>
      <c r="D119" s="56">
        <v>44686</v>
      </c>
      <c r="E119" s="65" t="s">
        <v>979</v>
      </c>
      <c r="F119" s="62" t="s">
        <v>980</v>
      </c>
      <c r="G119" s="63">
        <v>454880</v>
      </c>
      <c r="H119" s="56">
        <v>44926</v>
      </c>
    </row>
    <row r="120" spans="1:8" ht="27.75">
      <c r="A120" s="30" t="s">
        <v>644</v>
      </c>
      <c r="B120" s="31" t="s">
        <v>645</v>
      </c>
      <c r="C120" s="51" t="s">
        <v>934</v>
      </c>
      <c r="D120" s="27">
        <v>44488</v>
      </c>
      <c r="E120" s="50" t="s">
        <v>935</v>
      </c>
      <c r="F120" s="49" t="s">
        <v>936</v>
      </c>
      <c r="G120" s="29">
        <v>550586.51</v>
      </c>
      <c r="H120" s="27">
        <v>44547</v>
      </c>
    </row>
    <row r="121" spans="1:8" ht="32.25" customHeight="1">
      <c r="A121" s="30" t="s">
        <v>644</v>
      </c>
      <c r="B121" s="31" t="s">
        <v>645</v>
      </c>
      <c r="C121" s="64" t="s">
        <v>981</v>
      </c>
      <c r="D121" s="56">
        <v>44676</v>
      </c>
      <c r="E121" s="53" t="s">
        <v>982</v>
      </c>
      <c r="F121" s="62" t="s">
        <v>983</v>
      </c>
      <c r="G121" s="63">
        <v>394637.12</v>
      </c>
      <c r="H121" s="56">
        <v>44926</v>
      </c>
    </row>
    <row r="122" spans="1:8" ht="27">
      <c r="A122" s="30" t="s">
        <v>644</v>
      </c>
      <c r="B122" s="31" t="s">
        <v>645</v>
      </c>
      <c r="C122" s="51" t="s">
        <v>937</v>
      </c>
      <c r="D122" s="52">
        <v>44487</v>
      </c>
      <c r="E122" s="53" t="s">
        <v>938</v>
      </c>
      <c r="F122" s="54" t="s">
        <v>939</v>
      </c>
      <c r="G122" s="55">
        <v>468975</v>
      </c>
      <c r="H122" s="56">
        <v>44560</v>
      </c>
    </row>
    <row r="123" spans="1:8" ht="27">
      <c r="A123" s="30" t="s">
        <v>644</v>
      </c>
      <c r="B123" s="31" t="s">
        <v>645</v>
      </c>
      <c r="C123" s="51" t="s">
        <v>940</v>
      </c>
      <c r="D123" s="52">
        <v>44272</v>
      </c>
      <c r="E123" s="53" t="s">
        <v>941</v>
      </c>
      <c r="F123" s="54" t="s">
        <v>942</v>
      </c>
      <c r="G123" s="55">
        <v>153206.59</v>
      </c>
      <c r="H123" s="56">
        <v>44529</v>
      </c>
    </row>
    <row r="124" spans="1:8" ht="27">
      <c r="A124" s="30" t="s">
        <v>644</v>
      </c>
      <c r="B124" s="31" t="s">
        <v>645</v>
      </c>
      <c r="C124" s="51" t="s">
        <v>943</v>
      </c>
      <c r="D124" s="52">
        <v>44272</v>
      </c>
      <c r="E124" s="53" t="s">
        <v>941</v>
      </c>
      <c r="F124" s="54" t="s">
        <v>942</v>
      </c>
      <c r="G124" s="55">
        <v>179113.24</v>
      </c>
      <c r="H124" s="56">
        <v>44529</v>
      </c>
    </row>
    <row r="125" spans="1:8" ht="31.5" customHeight="1">
      <c r="A125" s="30" t="s">
        <v>644</v>
      </c>
      <c r="B125" s="31" t="s">
        <v>645</v>
      </c>
      <c r="C125" s="64" t="s">
        <v>985</v>
      </c>
      <c r="D125" s="56">
        <v>44753</v>
      </c>
      <c r="E125" s="53" t="s">
        <v>954</v>
      </c>
      <c r="F125" s="62" t="s">
        <v>986</v>
      </c>
      <c r="G125" s="63">
        <v>126471.27</v>
      </c>
      <c r="H125" s="56">
        <v>44893</v>
      </c>
    </row>
    <row r="126" spans="1:8" ht="31.5" customHeight="1">
      <c r="A126" s="30" t="s">
        <v>644</v>
      </c>
      <c r="B126" s="31" t="s">
        <v>645</v>
      </c>
      <c r="C126" s="64" t="s">
        <v>987</v>
      </c>
      <c r="D126" s="56">
        <v>44813</v>
      </c>
      <c r="E126" s="53" t="s">
        <v>988</v>
      </c>
      <c r="F126" s="62" t="s">
        <v>989</v>
      </c>
      <c r="G126" s="63">
        <v>160932.06</v>
      </c>
      <c r="H126" s="56">
        <v>44924</v>
      </c>
    </row>
    <row r="127" spans="1:8" ht="31.5" customHeight="1">
      <c r="A127" s="30" t="s">
        <v>644</v>
      </c>
      <c r="B127" s="31" t="s">
        <v>645</v>
      </c>
      <c r="C127" s="64" t="s">
        <v>990</v>
      </c>
      <c r="D127" s="56">
        <v>44813</v>
      </c>
      <c r="E127" s="53" t="s">
        <v>988</v>
      </c>
      <c r="F127" s="62" t="s">
        <v>989</v>
      </c>
      <c r="G127" s="63">
        <v>102782.12</v>
      </c>
      <c r="H127" s="56">
        <v>44924</v>
      </c>
    </row>
    <row r="128" spans="1:8" ht="39.75" customHeight="1">
      <c r="A128" s="30" t="s">
        <v>646</v>
      </c>
      <c r="B128" s="31" t="s">
        <v>647</v>
      </c>
      <c r="C128" s="57" t="s">
        <v>947</v>
      </c>
      <c r="D128" s="27">
        <v>44809</v>
      </c>
      <c r="E128" s="50" t="s">
        <v>995</v>
      </c>
      <c r="F128" s="49" t="s">
        <v>949</v>
      </c>
      <c r="G128" s="29">
        <v>576092.9</v>
      </c>
      <c r="H128" s="27">
        <v>44925</v>
      </c>
    </row>
    <row r="129" spans="1:8" ht="39.75" customHeight="1">
      <c r="A129" s="30" t="s">
        <v>646</v>
      </c>
      <c r="B129" s="31" t="s">
        <v>647</v>
      </c>
      <c r="C129" s="57" t="s">
        <v>950</v>
      </c>
      <c r="D129" s="27">
        <v>44809</v>
      </c>
      <c r="E129" s="50" t="s">
        <v>995</v>
      </c>
      <c r="F129" s="49" t="s">
        <v>933</v>
      </c>
      <c r="G129" s="29">
        <v>486784.64</v>
      </c>
      <c r="H129" s="27">
        <v>44925</v>
      </c>
    </row>
    <row r="130" spans="1:8" ht="39.75" customHeight="1">
      <c r="A130" s="30" t="s">
        <v>646</v>
      </c>
      <c r="B130" s="31" t="s">
        <v>647</v>
      </c>
      <c r="C130" s="57" t="s">
        <v>946</v>
      </c>
      <c r="D130" s="27">
        <v>44362</v>
      </c>
      <c r="E130" s="50" t="s">
        <v>932</v>
      </c>
      <c r="F130" s="49" t="s">
        <v>933</v>
      </c>
      <c r="G130" s="29">
        <v>209614.06</v>
      </c>
      <c r="H130" s="27">
        <v>44560</v>
      </c>
    </row>
    <row r="131" spans="1:8" ht="39.75" customHeight="1">
      <c r="A131" s="30" t="s">
        <v>646</v>
      </c>
      <c r="B131" s="31" t="s">
        <v>647</v>
      </c>
      <c r="C131" s="47" t="s">
        <v>1002</v>
      </c>
      <c r="D131" s="27">
        <v>44858</v>
      </c>
      <c r="E131" s="50" t="s">
        <v>1003</v>
      </c>
      <c r="F131" s="28" t="s">
        <v>1004</v>
      </c>
      <c r="G131" s="29">
        <v>3187600</v>
      </c>
      <c r="H131" s="27">
        <v>44922</v>
      </c>
    </row>
    <row r="132" spans="1:8" ht="39.75" customHeight="1">
      <c r="A132" s="30" t="s">
        <v>646</v>
      </c>
      <c r="B132" s="31" t="s">
        <v>647</v>
      </c>
      <c r="C132" s="57" t="s">
        <v>947</v>
      </c>
      <c r="D132" s="27">
        <v>44375</v>
      </c>
      <c r="E132" s="50" t="s">
        <v>948</v>
      </c>
      <c r="F132" s="49" t="s">
        <v>949</v>
      </c>
      <c r="G132" s="29">
        <v>576092.9</v>
      </c>
      <c r="H132" s="27">
        <v>44560</v>
      </c>
    </row>
    <row r="133" spans="1:8" ht="39.75" customHeight="1">
      <c r="A133" s="30" t="s">
        <v>646</v>
      </c>
      <c r="B133" s="31" t="s">
        <v>647</v>
      </c>
      <c r="C133" s="57" t="s">
        <v>950</v>
      </c>
      <c r="D133" s="27">
        <v>44362</v>
      </c>
      <c r="E133" s="50" t="s">
        <v>932</v>
      </c>
      <c r="F133" s="49" t="s">
        <v>933</v>
      </c>
      <c r="G133" s="29">
        <v>486784.64</v>
      </c>
      <c r="H133" s="27">
        <v>44560</v>
      </c>
    </row>
    <row r="134" spans="1:8" ht="39.75" customHeight="1">
      <c r="A134" s="30" t="s">
        <v>646</v>
      </c>
      <c r="B134" s="31" t="s">
        <v>647</v>
      </c>
      <c r="C134" s="57" t="s">
        <v>951</v>
      </c>
      <c r="D134" s="27">
        <v>44383</v>
      </c>
      <c r="E134" s="50" t="s">
        <v>952</v>
      </c>
      <c r="F134" s="49" t="s">
        <v>953</v>
      </c>
      <c r="G134" s="29">
        <v>497838.94</v>
      </c>
      <c r="H134" s="27">
        <v>44560</v>
      </c>
    </row>
    <row r="135" spans="1:8" ht="15">
      <c r="A135" s="30" t="s">
        <v>648</v>
      </c>
      <c r="B135" s="31" t="s">
        <v>60</v>
      </c>
      <c r="C135" s="26"/>
      <c r="D135" s="27"/>
      <c r="E135" s="28"/>
      <c r="F135" s="28"/>
      <c r="G135" s="29"/>
      <c r="H135" s="27"/>
    </row>
    <row r="136" spans="1:8" ht="39.75" customHeight="1">
      <c r="A136" s="30" t="s">
        <v>649</v>
      </c>
      <c r="B136" s="31" t="s">
        <v>906</v>
      </c>
      <c r="C136" s="47" t="s">
        <v>1023</v>
      </c>
      <c r="D136" s="27">
        <v>45009</v>
      </c>
      <c r="E136" s="28" t="s">
        <v>1024</v>
      </c>
      <c r="F136" s="28" t="s">
        <v>1022</v>
      </c>
      <c r="G136" s="29">
        <v>2690100</v>
      </c>
      <c r="H136" s="27">
        <v>45132</v>
      </c>
    </row>
    <row r="137" spans="1:8" ht="39.75" customHeight="1">
      <c r="A137" s="30" t="s">
        <v>649</v>
      </c>
      <c r="B137" s="31" t="s">
        <v>906</v>
      </c>
      <c r="C137" s="64" t="s">
        <v>1005</v>
      </c>
      <c r="D137" s="56">
        <v>44655</v>
      </c>
      <c r="E137" s="53" t="s">
        <v>999</v>
      </c>
      <c r="F137" s="62" t="s">
        <v>1000</v>
      </c>
      <c r="G137" s="63">
        <v>2741585.55</v>
      </c>
      <c r="H137" s="56">
        <v>44926</v>
      </c>
    </row>
    <row r="138" spans="1:8" ht="39.75" customHeight="1">
      <c r="A138" s="30" t="s">
        <v>649</v>
      </c>
      <c r="B138" s="31" t="s">
        <v>906</v>
      </c>
      <c r="C138" s="68" t="s">
        <v>1006</v>
      </c>
      <c r="D138" s="56">
        <v>44768</v>
      </c>
      <c r="E138" s="53" t="s">
        <v>1007</v>
      </c>
      <c r="F138" s="62" t="s">
        <v>1008</v>
      </c>
      <c r="G138" s="63">
        <v>2203680.68</v>
      </c>
      <c r="H138" s="56">
        <v>44908</v>
      </c>
    </row>
    <row r="139" spans="1:8" ht="27">
      <c r="A139" s="30" t="s">
        <v>911</v>
      </c>
      <c r="B139" s="45" t="s">
        <v>907</v>
      </c>
      <c r="C139" s="26"/>
      <c r="D139" s="27"/>
      <c r="E139" s="28"/>
      <c r="F139" s="28"/>
      <c r="G139" s="29"/>
      <c r="H139" s="27"/>
    </row>
    <row r="140" spans="1:8" ht="40.5">
      <c r="A140" s="30" t="s">
        <v>912</v>
      </c>
      <c r="B140" s="45" t="s">
        <v>908</v>
      </c>
      <c r="C140" s="26"/>
      <c r="D140" s="27"/>
      <c r="E140" s="28"/>
      <c r="F140" s="28"/>
      <c r="G140" s="29"/>
      <c r="H140" s="27"/>
    </row>
    <row r="141" spans="1:8" ht="27" customHeight="1">
      <c r="A141" s="30" t="s">
        <v>650</v>
      </c>
      <c r="B141" s="31" t="s">
        <v>56</v>
      </c>
      <c r="C141" s="47"/>
      <c r="D141" s="27"/>
      <c r="E141" s="50"/>
      <c r="F141" s="49"/>
      <c r="G141" s="29"/>
      <c r="H141" s="27"/>
    </row>
    <row r="142" spans="1:8" ht="27.75" customHeight="1">
      <c r="A142" s="30" t="s">
        <v>651</v>
      </c>
      <c r="B142" s="31" t="s">
        <v>62</v>
      </c>
      <c r="C142" s="47"/>
      <c r="D142" s="27"/>
      <c r="E142" s="50"/>
      <c r="F142" s="49"/>
      <c r="G142" s="29"/>
      <c r="H142" s="27"/>
    </row>
    <row r="143" spans="1:8" ht="27.75" customHeight="1">
      <c r="A143" s="30" t="s">
        <v>652</v>
      </c>
      <c r="B143" s="31" t="s">
        <v>55</v>
      </c>
      <c r="C143" s="47"/>
      <c r="D143" s="27"/>
      <c r="E143" s="50"/>
      <c r="F143" s="49"/>
      <c r="G143" s="29"/>
      <c r="H143" s="27"/>
    </row>
    <row r="144" spans="1:8" ht="29.25" customHeight="1">
      <c r="A144" s="30" t="s">
        <v>653</v>
      </c>
      <c r="B144" s="31" t="s">
        <v>61</v>
      </c>
      <c r="C144" s="47"/>
      <c r="D144" s="27"/>
      <c r="E144" s="50"/>
      <c r="F144" s="49"/>
      <c r="G144" s="29"/>
      <c r="H144" s="27"/>
    </row>
    <row r="145" spans="1:8" ht="27" customHeight="1">
      <c r="A145" s="30" t="s">
        <v>654</v>
      </c>
      <c r="B145" s="31" t="s">
        <v>57</v>
      </c>
      <c r="C145" s="47"/>
      <c r="D145" s="27"/>
      <c r="E145" s="50"/>
      <c r="F145" s="49"/>
      <c r="G145" s="29"/>
      <c r="H145" s="27"/>
    </row>
    <row r="146" spans="1:8" ht="36" customHeight="1">
      <c r="A146" s="30" t="s">
        <v>655</v>
      </c>
      <c r="B146" s="31" t="s">
        <v>63</v>
      </c>
      <c r="C146" s="47"/>
      <c r="D146" s="27"/>
      <c r="E146" s="50"/>
      <c r="F146" s="49"/>
      <c r="G146" s="29"/>
      <c r="H146" s="27"/>
    </row>
    <row r="147" spans="1:8" ht="27">
      <c r="A147" s="30" t="s">
        <v>656</v>
      </c>
      <c r="B147" s="31" t="s">
        <v>64</v>
      </c>
      <c r="C147" s="26"/>
      <c r="D147" s="27"/>
      <c r="E147" s="28"/>
      <c r="F147" s="28"/>
      <c r="G147" s="29"/>
      <c r="H147" s="27"/>
    </row>
    <row r="148" spans="1:8" ht="15">
      <c r="A148" s="30" t="s">
        <v>657</v>
      </c>
      <c r="B148" s="31" t="s">
        <v>232</v>
      </c>
      <c r="C148" s="26"/>
      <c r="D148" s="27"/>
      <c r="E148" s="28"/>
      <c r="F148" s="28"/>
      <c r="G148" s="29"/>
      <c r="H148" s="27"/>
    </row>
    <row r="149" spans="1:8" ht="27">
      <c r="A149" s="30" t="s">
        <v>658</v>
      </c>
      <c r="B149" s="31" t="s">
        <v>233</v>
      </c>
      <c r="C149" s="26"/>
      <c r="D149" s="27"/>
      <c r="E149" s="28"/>
      <c r="F149" s="28"/>
      <c r="G149" s="29"/>
      <c r="H149" s="27"/>
    </row>
    <row r="150" spans="1:8" ht="54">
      <c r="A150" s="30" t="s">
        <v>659</v>
      </c>
      <c r="B150" s="31" t="s">
        <v>660</v>
      </c>
      <c r="C150" s="26"/>
      <c r="D150" s="27"/>
      <c r="E150" s="28"/>
      <c r="F150" s="28"/>
      <c r="G150" s="29"/>
      <c r="H150" s="27"/>
    </row>
    <row r="151" spans="1:8" ht="15">
      <c r="A151" s="30" t="s">
        <v>661</v>
      </c>
      <c r="B151" s="31" t="s">
        <v>65</v>
      </c>
      <c r="C151" s="26"/>
      <c r="D151" s="27"/>
      <c r="E151" s="28"/>
      <c r="F151" s="28"/>
      <c r="G151" s="29"/>
      <c r="H151" s="27"/>
    </row>
    <row r="152" spans="1:8" ht="15">
      <c r="A152" s="30" t="s">
        <v>662</v>
      </c>
      <c r="B152" s="31" t="s">
        <v>66</v>
      </c>
      <c r="C152" s="26"/>
      <c r="D152" s="27"/>
      <c r="E152" s="28"/>
      <c r="F152" s="28"/>
      <c r="G152" s="29"/>
      <c r="H152" s="27"/>
    </row>
    <row r="153" spans="1:8" ht="15">
      <c r="A153" s="30" t="s">
        <v>663</v>
      </c>
      <c r="B153" s="31" t="s">
        <v>67</v>
      </c>
      <c r="C153" s="26"/>
      <c r="D153" s="27"/>
      <c r="E153" s="28"/>
      <c r="F153" s="28"/>
      <c r="G153" s="29"/>
      <c r="H153" s="27"/>
    </row>
    <row r="154" spans="1:8" ht="15">
      <c r="A154" s="30" t="s">
        <v>664</v>
      </c>
      <c r="B154" s="31" t="s">
        <v>68</v>
      </c>
      <c r="C154" s="26"/>
      <c r="D154" s="27"/>
      <c r="E154" s="28"/>
      <c r="F154" s="28"/>
      <c r="G154" s="29"/>
      <c r="H154" s="27"/>
    </row>
    <row r="155" spans="1:8" ht="15">
      <c r="A155" s="30" t="s">
        <v>665</v>
      </c>
      <c r="B155" s="31" t="s">
        <v>69</v>
      </c>
      <c r="C155" s="26"/>
      <c r="D155" s="27"/>
      <c r="E155" s="28"/>
      <c r="F155" s="28"/>
      <c r="G155" s="29"/>
      <c r="H155" s="27"/>
    </row>
    <row r="156" spans="1:8" ht="15">
      <c r="A156" s="30" t="s">
        <v>666</v>
      </c>
      <c r="B156" s="31" t="s">
        <v>70</v>
      </c>
      <c r="C156" s="26"/>
      <c r="D156" s="27"/>
      <c r="E156" s="28"/>
      <c r="F156" s="28"/>
      <c r="G156" s="29"/>
      <c r="H156" s="27"/>
    </row>
    <row r="157" spans="1:8" ht="40.5">
      <c r="A157" s="30" t="s">
        <v>667</v>
      </c>
      <c r="B157" s="31" t="s">
        <v>668</v>
      </c>
      <c r="C157" s="26"/>
      <c r="D157" s="27"/>
      <c r="E157" s="28"/>
      <c r="F157" s="28"/>
      <c r="G157" s="29"/>
      <c r="H157" s="27"/>
    </row>
    <row r="158" spans="1:8" ht="15">
      <c r="A158" s="30" t="s">
        <v>669</v>
      </c>
      <c r="B158" s="31" t="s">
        <v>71</v>
      </c>
      <c r="C158" s="26"/>
      <c r="D158" s="27"/>
      <c r="E158" s="28"/>
      <c r="F158" s="28"/>
      <c r="G158" s="29"/>
      <c r="H158" s="27"/>
    </row>
    <row r="159" spans="1:8" ht="54">
      <c r="A159" s="30" t="s">
        <v>670</v>
      </c>
      <c r="B159" s="31" t="s">
        <v>234</v>
      </c>
      <c r="C159" s="26"/>
      <c r="D159" s="27"/>
      <c r="E159" s="28"/>
      <c r="F159" s="28"/>
      <c r="G159" s="29"/>
      <c r="H159" s="27"/>
    </row>
    <row r="160" spans="1:8" ht="108">
      <c r="A160" s="30" t="s">
        <v>671</v>
      </c>
      <c r="B160" s="31" t="s">
        <v>72</v>
      </c>
      <c r="C160" s="26"/>
      <c r="D160" s="27"/>
      <c r="E160" s="28"/>
      <c r="F160" s="28"/>
      <c r="G160" s="29"/>
      <c r="H160" s="27"/>
    </row>
    <row r="161" spans="1:8" ht="40.5">
      <c r="A161" s="30" t="s">
        <v>226</v>
      </c>
      <c r="B161" s="31" t="s">
        <v>887</v>
      </c>
      <c r="C161" s="26"/>
      <c r="D161" s="27"/>
      <c r="E161" s="28"/>
      <c r="F161" s="28"/>
      <c r="G161" s="29"/>
      <c r="H161" s="27"/>
    </row>
    <row r="162" spans="1:8" ht="27">
      <c r="A162" s="30" t="s">
        <v>226</v>
      </c>
      <c r="B162" s="31" t="s">
        <v>888</v>
      </c>
      <c r="C162" s="26"/>
      <c r="D162" s="27"/>
      <c r="E162" s="28"/>
      <c r="F162" s="28"/>
      <c r="G162" s="29"/>
      <c r="H162" s="27"/>
    </row>
    <row r="163" spans="1:8" ht="27">
      <c r="A163" s="30" t="s">
        <v>226</v>
      </c>
      <c r="B163" s="31" t="s">
        <v>889</v>
      </c>
      <c r="C163" s="26"/>
      <c r="D163" s="27"/>
      <c r="E163" s="28"/>
      <c r="F163" s="28"/>
      <c r="G163" s="29"/>
      <c r="H163" s="27"/>
    </row>
    <row r="164" spans="1:8" ht="27">
      <c r="A164" s="30" t="s">
        <v>226</v>
      </c>
      <c r="B164" s="31" t="s">
        <v>890</v>
      </c>
      <c r="C164" s="26"/>
      <c r="D164" s="27"/>
      <c r="E164" s="28"/>
      <c r="F164" s="28"/>
      <c r="G164" s="29"/>
      <c r="H164" s="27"/>
    </row>
    <row r="165" spans="1:8" ht="40.5">
      <c r="A165" s="30" t="s">
        <v>226</v>
      </c>
      <c r="B165" s="31" t="s">
        <v>891</v>
      </c>
      <c r="C165" s="26"/>
      <c r="D165" s="27"/>
      <c r="E165" s="28"/>
      <c r="F165" s="28"/>
      <c r="G165" s="29"/>
      <c r="H165" s="27"/>
    </row>
    <row r="166" spans="1:8" ht="27">
      <c r="A166" s="30" t="s">
        <v>226</v>
      </c>
      <c r="B166" s="31" t="s">
        <v>892</v>
      </c>
      <c r="C166" s="26"/>
      <c r="D166" s="27"/>
      <c r="E166" s="28"/>
      <c r="F166" s="28"/>
      <c r="G166" s="29"/>
      <c r="H166" s="27"/>
    </row>
    <row r="167" spans="1:8" ht="40.5">
      <c r="A167" s="30" t="s">
        <v>226</v>
      </c>
      <c r="B167" s="31" t="s">
        <v>893</v>
      </c>
      <c r="C167" s="26"/>
      <c r="D167" s="27"/>
      <c r="E167" s="28"/>
      <c r="F167" s="28"/>
      <c r="G167" s="29"/>
      <c r="H167" s="27"/>
    </row>
    <row r="168" spans="1:8" ht="27">
      <c r="A168" s="30" t="s">
        <v>226</v>
      </c>
      <c r="B168" s="31" t="s">
        <v>894</v>
      </c>
      <c r="C168" s="26"/>
      <c r="D168" s="27"/>
      <c r="E168" s="28"/>
      <c r="F168" s="28"/>
      <c r="G168" s="29"/>
      <c r="H168" s="27"/>
    </row>
    <row r="169" spans="1:8" ht="40.5">
      <c r="A169" s="30" t="s">
        <v>226</v>
      </c>
      <c r="B169" s="31" t="s">
        <v>895</v>
      </c>
      <c r="C169" s="26"/>
      <c r="D169" s="27"/>
      <c r="E169" s="28"/>
      <c r="F169" s="28"/>
      <c r="G169" s="29"/>
      <c r="H169" s="27"/>
    </row>
    <row r="170" spans="1:8" ht="27">
      <c r="A170" s="30" t="s">
        <v>226</v>
      </c>
      <c r="B170" s="31" t="s">
        <v>896</v>
      </c>
      <c r="C170" s="26"/>
      <c r="D170" s="27"/>
      <c r="E170" s="28"/>
      <c r="F170" s="28"/>
      <c r="G170" s="29"/>
      <c r="H170" s="27"/>
    </row>
    <row r="171" spans="1:8" ht="40.5">
      <c r="A171" s="30" t="s">
        <v>226</v>
      </c>
      <c r="B171" s="31" t="s">
        <v>897</v>
      </c>
      <c r="C171" s="26"/>
      <c r="D171" s="27"/>
      <c r="E171" s="28"/>
      <c r="F171" s="28"/>
      <c r="G171" s="29"/>
      <c r="H171" s="27"/>
    </row>
    <row r="172" spans="1:8" ht="27">
      <c r="A172" s="30" t="s">
        <v>226</v>
      </c>
      <c r="B172" s="31" t="s">
        <v>898</v>
      </c>
      <c r="C172" s="26"/>
      <c r="D172" s="27"/>
      <c r="E172" s="28"/>
      <c r="F172" s="28"/>
      <c r="G172" s="29"/>
      <c r="H172" s="27"/>
    </row>
    <row r="173" spans="1:8" ht="40.5">
      <c r="A173" s="30" t="s">
        <v>672</v>
      </c>
      <c r="B173" s="31" t="s">
        <v>73</v>
      </c>
      <c r="C173" s="26"/>
      <c r="D173" s="27"/>
      <c r="E173" s="28"/>
      <c r="F173" s="28"/>
      <c r="G173" s="29"/>
      <c r="H173" s="27"/>
    </row>
    <row r="174" spans="1:8" ht="15">
      <c r="A174" s="30" t="s">
        <v>673</v>
      </c>
      <c r="B174" s="31" t="s">
        <v>74</v>
      </c>
      <c r="C174" s="26"/>
      <c r="D174" s="27"/>
      <c r="E174" s="28"/>
      <c r="F174" s="28"/>
      <c r="G174" s="29"/>
      <c r="H174" s="27"/>
    </row>
    <row r="175" spans="1:8" ht="27">
      <c r="A175" s="30" t="s">
        <v>674</v>
      </c>
      <c r="B175" s="31" t="s">
        <v>235</v>
      </c>
      <c r="C175" s="26"/>
      <c r="D175" s="27"/>
      <c r="E175" s="28"/>
      <c r="F175" s="28"/>
      <c r="G175" s="29"/>
      <c r="H175" s="27"/>
    </row>
    <row r="176" spans="1:8" ht="15">
      <c r="A176" s="30" t="s">
        <v>675</v>
      </c>
      <c r="B176" s="31" t="s">
        <v>80</v>
      </c>
      <c r="C176" s="26"/>
      <c r="D176" s="27"/>
      <c r="E176" s="28"/>
      <c r="F176" s="28"/>
      <c r="G176" s="29"/>
      <c r="H176" s="27"/>
    </row>
    <row r="177" spans="1:8" ht="15">
      <c r="A177" s="30" t="s">
        <v>676</v>
      </c>
      <c r="B177" s="31" t="s">
        <v>81</v>
      </c>
      <c r="C177" s="26"/>
      <c r="D177" s="27"/>
      <c r="E177" s="28"/>
      <c r="F177" s="28"/>
      <c r="G177" s="29"/>
      <c r="H177" s="27"/>
    </row>
    <row r="178" spans="1:8" ht="15">
      <c r="A178" s="30" t="s">
        <v>677</v>
      </c>
      <c r="B178" s="31" t="s">
        <v>84</v>
      </c>
      <c r="C178" s="26"/>
      <c r="D178" s="27"/>
      <c r="E178" s="28"/>
      <c r="F178" s="28"/>
      <c r="G178" s="29"/>
      <c r="H178" s="27"/>
    </row>
    <row r="179" spans="1:8" ht="27">
      <c r="A179" s="30" t="s">
        <v>678</v>
      </c>
      <c r="B179" s="31" t="s">
        <v>86</v>
      </c>
      <c r="C179" s="26"/>
      <c r="D179" s="27"/>
      <c r="E179" s="28"/>
      <c r="F179" s="28"/>
      <c r="G179" s="29"/>
      <c r="H179" s="27"/>
    </row>
    <row r="180" spans="1:8" ht="40.5">
      <c r="A180" s="30" t="s">
        <v>679</v>
      </c>
      <c r="B180" s="31" t="s">
        <v>680</v>
      </c>
      <c r="C180" s="26"/>
      <c r="D180" s="27"/>
      <c r="E180" s="28"/>
      <c r="F180" s="28"/>
      <c r="G180" s="29"/>
      <c r="H180" s="27"/>
    </row>
    <row r="181" spans="1:8" ht="15">
      <c r="A181" s="30" t="s">
        <v>681</v>
      </c>
      <c r="B181" s="31" t="s">
        <v>87</v>
      </c>
      <c r="C181" s="47"/>
      <c r="D181" s="27">
        <v>45009</v>
      </c>
      <c r="E181" s="50" t="s">
        <v>1027</v>
      </c>
      <c r="F181" s="49" t="s">
        <v>1026</v>
      </c>
      <c r="G181" s="29">
        <v>1874.54</v>
      </c>
      <c r="H181" s="27">
        <v>45278</v>
      </c>
    </row>
    <row r="182" spans="1:8" ht="15">
      <c r="A182" s="30" t="s">
        <v>682</v>
      </c>
      <c r="B182" s="31" t="s">
        <v>88</v>
      </c>
      <c r="C182" s="47"/>
      <c r="D182" s="27">
        <v>45009</v>
      </c>
      <c r="E182" s="50" t="s">
        <v>1027</v>
      </c>
      <c r="F182" s="49" t="s">
        <v>1026</v>
      </c>
      <c r="G182" s="29">
        <v>3360.67</v>
      </c>
      <c r="H182" s="27">
        <v>45278</v>
      </c>
    </row>
    <row r="183" spans="1:8" ht="15">
      <c r="A183" s="30" t="s">
        <v>683</v>
      </c>
      <c r="B183" s="31" t="s">
        <v>89</v>
      </c>
      <c r="C183" s="26"/>
      <c r="D183" s="27"/>
      <c r="E183" s="28"/>
      <c r="F183" s="28"/>
      <c r="G183" s="29"/>
      <c r="H183" s="27"/>
    </row>
    <row r="184" spans="1:8" ht="15">
      <c r="A184" s="30" t="s">
        <v>684</v>
      </c>
      <c r="B184" s="31" t="s">
        <v>90</v>
      </c>
      <c r="C184" s="26"/>
      <c r="D184" s="27"/>
      <c r="E184" s="28"/>
      <c r="F184" s="28"/>
      <c r="G184" s="29"/>
      <c r="H184" s="27"/>
    </row>
    <row r="185" spans="1:8" ht="15">
      <c r="A185" s="30" t="s">
        <v>685</v>
      </c>
      <c r="B185" s="31" t="s">
        <v>91</v>
      </c>
      <c r="C185" s="26"/>
      <c r="D185" s="27"/>
      <c r="E185" s="28"/>
      <c r="F185" s="28"/>
      <c r="G185" s="29"/>
      <c r="H185" s="27"/>
    </row>
    <row r="186" spans="1:8" ht="15">
      <c r="A186" s="30" t="s">
        <v>686</v>
      </c>
      <c r="B186" s="31" t="s">
        <v>92</v>
      </c>
      <c r="C186" s="26"/>
      <c r="D186" s="27"/>
      <c r="E186" s="28"/>
      <c r="F186" s="28"/>
      <c r="G186" s="29"/>
      <c r="H186" s="27"/>
    </row>
    <row r="187" spans="1:8" ht="15">
      <c r="A187" s="30" t="s">
        <v>687</v>
      </c>
      <c r="B187" s="31" t="s">
        <v>93</v>
      </c>
      <c r="C187" s="26"/>
      <c r="D187" s="27"/>
      <c r="E187" s="28"/>
      <c r="F187" s="28"/>
      <c r="G187" s="29"/>
      <c r="H187" s="27"/>
    </row>
    <row r="188" spans="1:8" ht="15">
      <c r="A188" s="30" t="s">
        <v>688</v>
      </c>
      <c r="B188" s="31" t="s">
        <v>94</v>
      </c>
      <c r="C188" s="26"/>
      <c r="D188" s="27"/>
      <c r="E188" s="28"/>
      <c r="F188" s="28"/>
      <c r="G188" s="29"/>
      <c r="H188" s="27"/>
    </row>
    <row r="189" spans="1:8" ht="15">
      <c r="A189" s="30" t="s">
        <v>689</v>
      </c>
      <c r="B189" s="31" t="s">
        <v>95</v>
      </c>
      <c r="C189" s="26"/>
      <c r="D189" s="27"/>
      <c r="E189" s="28"/>
      <c r="F189" s="28"/>
      <c r="G189" s="29"/>
      <c r="H189" s="27"/>
    </row>
    <row r="190" spans="1:8" ht="27">
      <c r="A190" s="30" t="s">
        <v>690</v>
      </c>
      <c r="B190" s="31" t="s">
        <v>96</v>
      </c>
      <c r="C190" s="26"/>
      <c r="D190" s="27"/>
      <c r="E190" s="28"/>
      <c r="F190" s="28"/>
      <c r="G190" s="29"/>
      <c r="H190" s="27"/>
    </row>
    <row r="191" spans="1:8" ht="27">
      <c r="A191" s="30" t="s">
        <v>691</v>
      </c>
      <c r="B191" s="31" t="s">
        <v>97</v>
      </c>
      <c r="C191" s="26"/>
      <c r="D191" s="27"/>
      <c r="E191" s="28"/>
      <c r="F191" s="28"/>
      <c r="G191" s="29"/>
      <c r="H191" s="27"/>
    </row>
    <row r="192" spans="1:8" ht="15">
      <c r="A192" s="30" t="s">
        <v>692</v>
      </c>
      <c r="B192" s="31" t="s">
        <v>98</v>
      </c>
      <c r="C192" s="26"/>
      <c r="D192" s="27"/>
      <c r="E192" s="28"/>
      <c r="F192" s="28"/>
      <c r="G192" s="29"/>
      <c r="H192" s="27"/>
    </row>
    <row r="193" spans="1:8" ht="27">
      <c r="A193" s="30" t="s">
        <v>693</v>
      </c>
      <c r="B193" s="31" t="s">
        <v>99</v>
      </c>
      <c r="C193" s="26"/>
      <c r="D193" s="27"/>
      <c r="E193" s="28"/>
      <c r="F193" s="28"/>
      <c r="G193" s="29"/>
      <c r="H193" s="27"/>
    </row>
    <row r="194" spans="1:8" ht="15">
      <c r="A194" s="30" t="s">
        <v>694</v>
      </c>
      <c r="B194" s="31" t="s">
        <v>100</v>
      </c>
      <c r="C194" s="26"/>
      <c r="D194" s="27"/>
      <c r="E194" s="28"/>
      <c r="F194" s="28"/>
      <c r="G194" s="29"/>
      <c r="H194" s="27"/>
    </row>
    <row r="195" spans="1:8" ht="15">
      <c r="A195" s="30" t="s">
        <v>695</v>
      </c>
      <c r="B195" s="33" t="s">
        <v>101</v>
      </c>
      <c r="C195" s="26"/>
      <c r="D195" s="27"/>
      <c r="E195" s="28"/>
      <c r="F195" s="28"/>
      <c r="G195" s="29"/>
      <c r="H195" s="27"/>
    </row>
    <row r="196" spans="1:8" ht="15">
      <c r="A196" s="30" t="s">
        <v>696</v>
      </c>
      <c r="B196" s="33" t="s">
        <v>102</v>
      </c>
      <c r="C196" s="26"/>
      <c r="D196" s="27"/>
      <c r="E196" s="28"/>
      <c r="F196" s="28"/>
      <c r="G196" s="29"/>
      <c r="H196" s="27"/>
    </row>
    <row r="197" spans="1:8" ht="27">
      <c r="A197" s="30" t="s">
        <v>697</v>
      </c>
      <c r="B197" s="33" t="s">
        <v>103</v>
      </c>
      <c r="C197" s="26"/>
      <c r="D197" s="27"/>
      <c r="E197" s="28"/>
      <c r="F197" s="28"/>
      <c r="G197" s="29"/>
      <c r="H197" s="27"/>
    </row>
    <row r="198" spans="1:8" ht="15">
      <c r="A198" s="30" t="s">
        <v>698</v>
      </c>
      <c r="B198" s="33" t="s">
        <v>104</v>
      </c>
      <c r="C198" s="26"/>
      <c r="D198" s="27"/>
      <c r="E198" s="28"/>
      <c r="F198" s="28"/>
      <c r="G198" s="29"/>
      <c r="H198" s="27"/>
    </row>
    <row r="199" spans="1:8" ht="15">
      <c r="A199" s="30" t="s">
        <v>699</v>
      </c>
      <c r="B199" s="33" t="s">
        <v>105</v>
      </c>
      <c r="C199" s="26"/>
      <c r="D199" s="27"/>
      <c r="E199" s="28"/>
      <c r="F199" s="28"/>
      <c r="G199" s="29"/>
      <c r="H199" s="27"/>
    </row>
    <row r="200" spans="1:8" ht="27">
      <c r="A200" s="30" t="s">
        <v>700</v>
      </c>
      <c r="B200" s="33" t="s">
        <v>106</v>
      </c>
      <c r="C200" s="26"/>
      <c r="D200" s="27"/>
      <c r="E200" s="28"/>
      <c r="F200" s="28"/>
      <c r="G200" s="29"/>
      <c r="H200" s="27"/>
    </row>
    <row r="201" spans="1:8" ht="15">
      <c r="A201" s="30" t="s">
        <v>701</v>
      </c>
      <c r="B201" s="33" t="s">
        <v>107</v>
      </c>
      <c r="C201" s="26"/>
      <c r="D201" s="27"/>
      <c r="E201" s="28"/>
      <c r="F201" s="28"/>
      <c r="G201" s="29"/>
      <c r="H201" s="27"/>
    </row>
    <row r="202" spans="1:8" ht="27">
      <c r="A202" s="30" t="s">
        <v>702</v>
      </c>
      <c r="B202" s="33" t="s">
        <v>236</v>
      </c>
      <c r="C202" s="26"/>
      <c r="D202" s="27"/>
      <c r="E202" s="28"/>
      <c r="F202" s="28"/>
      <c r="G202" s="29"/>
      <c r="H202" s="27"/>
    </row>
    <row r="203" spans="1:8" ht="15">
      <c r="A203" s="30" t="s">
        <v>703</v>
      </c>
      <c r="B203" s="33" t="s">
        <v>108</v>
      </c>
      <c r="C203" s="26"/>
      <c r="D203" s="27"/>
      <c r="E203" s="28"/>
      <c r="F203" s="28"/>
      <c r="G203" s="29"/>
      <c r="H203" s="27"/>
    </row>
    <row r="204" spans="1:8" ht="15">
      <c r="A204" s="30" t="s">
        <v>704</v>
      </c>
      <c r="B204" s="33" t="s">
        <v>109</v>
      </c>
      <c r="C204" s="26"/>
      <c r="D204" s="27"/>
      <c r="E204" s="28"/>
      <c r="F204" s="28"/>
      <c r="G204" s="29"/>
      <c r="H204" s="27"/>
    </row>
    <row r="205" spans="1:8" ht="15">
      <c r="A205" s="30" t="s">
        <v>705</v>
      </c>
      <c r="B205" s="33" t="s">
        <v>110</v>
      </c>
      <c r="C205" s="26"/>
      <c r="D205" s="27"/>
      <c r="E205" s="28"/>
      <c r="F205" s="28"/>
      <c r="G205" s="29"/>
      <c r="H205" s="27"/>
    </row>
    <row r="206" spans="1:8" ht="15">
      <c r="A206" s="30" t="s">
        <v>706</v>
      </c>
      <c r="B206" s="33" t="s">
        <v>111</v>
      </c>
      <c r="C206" s="26"/>
      <c r="D206" s="27"/>
      <c r="E206" s="28"/>
      <c r="F206" s="28"/>
      <c r="G206" s="29"/>
      <c r="H206" s="27"/>
    </row>
    <row r="207" spans="1:8" ht="15">
      <c r="A207" s="30" t="s">
        <v>707</v>
      </c>
      <c r="B207" s="33" t="s">
        <v>112</v>
      </c>
      <c r="C207" s="26"/>
      <c r="D207" s="27"/>
      <c r="E207" s="28"/>
      <c r="F207" s="28"/>
      <c r="G207" s="29"/>
      <c r="H207" s="27"/>
    </row>
    <row r="208" spans="1:8" ht="15">
      <c r="A208" s="30" t="s">
        <v>708</v>
      </c>
      <c r="B208" s="33" t="s">
        <v>113</v>
      </c>
      <c r="C208" s="26"/>
      <c r="D208" s="27"/>
      <c r="E208" s="28"/>
      <c r="F208" s="28"/>
      <c r="G208" s="29"/>
      <c r="H208" s="27"/>
    </row>
    <row r="209" spans="1:8" ht="15">
      <c r="A209" s="30" t="s">
        <v>709</v>
      </c>
      <c r="B209" s="33" t="s">
        <v>114</v>
      </c>
      <c r="C209" s="26"/>
      <c r="D209" s="27"/>
      <c r="E209" s="28"/>
      <c r="F209" s="28"/>
      <c r="G209" s="29"/>
      <c r="H209" s="27"/>
    </row>
    <row r="210" spans="1:8" ht="15">
      <c r="A210" s="30" t="s">
        <v>710</v>
      </c>
      <c r="B210" s="33" t="s">
        <v>115</v>
      </c>
      <c r="C210" s="26"/>
      <c r="D210" s="27"/>
      <c r="E210" s="28"/>
      <c r="F210" s="28"/>
      <c r="G210" s="29"/>
      <c r="H210" s="27"/>
    </row>
    <row r="211" spans="1:8" ht="15">
      <c r="A211" s="30" t="s">
        <v>711</v>
      </c>
      <c r="B211" s="33" t="s">
        <v>116</v>
      </c>
      <c r="C211" s="26"/>
      <c r="D211" s="27"/>
      <c r="E211" s="28"/>
      <c r="F211" s="28"/>
      <c r="G211" s="29"/>
      <c r="H211" s="27"/>
    </row>
    <row r="212" spans="1:8" ht="27">
      <c r="A212" s="30" t="s">
        <v>712</v>
      </c>
      <c r="B212" s="33" t="s">
        <v>117</v>
      </c>
      <c r="C212" s="26"/>
      <c r="D212" s="27"/>
      <c r="E212" s="28"/>
      <c r="F212" s="28"/>
      <c r="G212" s="29"/>
      <c r="H212" s="27"/>
    </row>
    <row r="213" spans="1:8" ht="15">
      <c r="A213" s="30" t="s">
        <v>713</v>
      </c>
      <c r="B213" s="33" t="s">
        <v>118</v>
      </c>
      <c r="C213" s="26"/>
      <c r="D213" s="27"/>
      <c r="E213" s="28"/>
      <c r="F213" s="28"/>
      <c r="G213" s="29"/>
      <c r="H213" s="27"/>
    </row>
    <row r="214" spans="1:8" ht="15">
      <c r="A214" s="30" t="s">
        <v>714</v>
      </c>
      <c r="B214" s="33" t="s">
        <v>75</v>
      </c>
      <c r="C214" s="26"/>
      <c r="D214" s="27"/>
      <c r="E214" s="28"/>
      <c r="F214" s="28"/>
      <c r="G214" s="29"/>
      <c r="H214" s="27"/>
    </row>
    <row r="215" spans="1:8" ht="15">
      <c r="A215" s="30" t="s">
        <v>715</v>
      </c>
      <c r="B215" s="33" t="s">
        <v>76</v>
      </c>
      <c r="C215" s="26"/>
      <c r="D215" s="27"/>
      <c r="E215" s="28"/>
      <c r="F215" s="28"/>
      <c r="G215" s="29"/>
      <c r="H215" s="27"/>
    </row>
    <row r="216" spans="1:8" ht="15">
      <c r="A216" s="30" t="s">
        <v>716</v>
      </c>
      <c r="B216" s="33" t="s">
        <v>77</v>
      </c>
      <c r="C216" s="26"/>
      <c r="D216" s="27"/>
      <c r="E216" s="28"/>
      <c r="F216" s="28"/>
      <c r="G216" s="29"/>
      <c r="H216" s="27"/>
    </row>
    <row r="217" spans="1:8" ht="15">
      <c r="A217" s="30" t="s">
        <v>717</v>
      </c>
      <c r="B217" s="33" t="s">
        <v>78</v>
      </c>
      <c r="C217" s="26"/>
      <c r="D217" s="27"/>
      <c r="E217" s="28"/>
      <c r="F217" s="28"/>
      <c r="G217" s="29"/>
      <c r="H217" s="27"/>
    </row>
    <row r="218" spans="1:8" ht="15">
      <c r="A218" s="30" t="s">
        <v>718</v>
      </c>
      <c r="B218" s="33" t="s">
        <v>79</v>
      </c>
      <c r="C218" s="26"/>
      <c r="D218" s="27"/>
      <c r="E218" s="28"/>
      <c r="F218" s="28"/>
      <c r="G218" s="29"/>
      <c r="H218" s="27"/>
    </row>
    <row r="219" spans="1:8" ht="15">
      <c r="A219" s="30" t="s">
        <v>719</v>
      </c>
      <c r="B219" s="33" t="s">
        <v>82</v>
      </c>
      <c r="C219" s="26"/>
      <c r="D219" s="27"/>
      <c r="E219" s="28"/>
      <c r="F219" s="28"/>
      <c r="G219" s="29"/>
      <c r="H219" s="27"/>
    </row>
    <row r="220" spans="1:8" ht="15">
      <c r="A220" s="30" t="s">
        <v>720</v>
      </c>
      <c r="B220" s="33" t="s">
        <v>83</v>
      </c>
      <c r="C220" s="26"/>
      <c r="D220" s="27"/>
      <c r="E220" s="28"/>
      <c r="F220" s="28"/>
      <c r="G220" s="29"/>
      <c r="H220" s="27"/>
    </row>
    <row r="221" spans="1:8" ht="15">
      <c r="A221" s="30" t="s">
        <v>721</v>
      </c>
      <c r="B221" s="33" t="s">
        <v>85</v>
      </c>
      <c r="C221" s="26"/>
      <c r="D221" s="27"/>
      <c r="E221" s="28"/>
      <c r="F221" s="28"/>
      <c r="G221" s="29"/>
      <c r="H221" s="27"/>
    </row>
    <row r="222" spans="1:8" ht="40.5">
      <c r="A222" s="30" t="s">
        <v>910</v>
      </c>
      <c r="B222" s="33" t="s">
        <v>909</v>
      </c>
      <c r="C222" s="26"/>
      <c r="D222" s="27"/>
      <c r="E222" s="28"/>
      <c r="F222" s="28"/>
      <c r="G222" s="29"/>
      <c r="H222" s="27"/>
    </row>
    <row r="223" spans="1:8" ht="27">
      <c r="A223" s="30" t="s">
        <v>226</v>
      </c>
      <c r="B223" s="33" t="s">
        <v>119</v>
      </c>
      <c r="C223" s="26"/>
      <c r="D223" s="27"/>
      <c r="E223" s="28"/>
      <c r="F223" s="28"/>
      <c r="G223" s="29"/>
      <c r="H223" s="27"/>
    </row>
    <row r="224" spans="1:8" ht="15">
      <c r="A224" s="30" t="s">
        <v>226</v>
      </c>
      <c r="B224" s="33" t="s">
        <v>120</v>
      </c>
      <c r="C224" s="26"/>
      <c r="D224" s="27"/>
      <c r="E224" s="28"/>
      <c r="F224" s="28"/>
      <c r="G224" s="29"/>
      <c r="H224" s="27"/>
    </row>
    <row r="225" spans="1:8" ht="15">
      <c r="A225" s="30" t="s">
        <v>226</v>
      </c>
      <c r="B225" s="33" t="s">
        <v>121</v>
      </c>
      <c r="C225" s="26"/>
      <c r="D225" s="27"/>
      <c r="E225" s="28"/>
      <c r="F225" s="28"/>
      <c r="G225" s="29"/>
      <c r="H225" s="27"/>
    </row>
    <row r="226" spans="1:8" ht="27">
      <c r="A226" s="30" t="s">
        <v>226</v>
      </c>
      <c r="B226" s="33" t="s">
        <v>122</v>
      </c>
      <c r="C226" s="26"/>
      <c r="D226" s="27"/>
      <c r="E226" s="28"/>
      <c r="F226" s="28"/>
      <c r="G226" s="29"/>
      <c r="H226" s="27"/>
    </row>
    <row r="227" spans="1:8" ht="15">
      <c r="A227" s="30" t="s">
        <v>226</v>
      </c>
      <c r="B227" s="33" t="s">
        <v>123</v>
      </c>
      <c r="C227" s="26"/>
      <c r="D227" s="27"/>
      <c r="E227" s="28"/>
      <c r="F227" s="28"/>
      <c r="G227" s="29"/>
      <c r="H227" s="27"/>
    </row>
    <row r="228" spans="1:8" ht="15">
      <c r="A228" s="30" t="s">
        <v>226</v>
      </c>
      <c r="B228" s="33" t="s">
        <v>124</v>
      </c>
      <c r="C228" s="26"/>
      <c r="D228" s="27"/>
      <c r="E228" s="28"/>
      <c r="F228" s="28"/>
      <c r="G228" s="29"/>
      <c r="H228" s="27"/>
    </row>
    <row r="229" spans="1:8" ht="15">
      <c r="A229" s="30" t="s">
        <v>226</v>
      </c>
      <c r="B229" s="33" t="s">
        <v>125</v>
      </c>
      <c r="C229" s="26"/>
      <c r="D229" s="27"/>
      <c r="E229" s="28"/>
      <c r="F229" s="28"/>
      <c r="G229" s="29"/>
      <c r="H229" s="27"/>
    </row>
    <row r="230" spans="1:8" ht="15">
      <c r="A230" s="30" t="s">
        <v>226</v>
      </c>
      <c r="B230" s="33" t="s">
        <v>237</v>
      </c>
      <c r="C230" s="26"/>
      <c r="D230" s="27"/>
      <c r="E230" s="28"/>
      <c r="F230" s="28"/>
      <c r="G230" s="29"/>
      <c r="H230" s="27"/>
    </row>
    <row r="231" spans="1:8" ht="15">
      <c r="A231" s="30" t="s">
        <v>226</v>
      </c>
      <c r="B231" s="33" t="s">
        <v>126</v>
      </c>
      <c r="C231" s="26"/>
      <c r="D231" s="27"/>
      <c r="E231" s="28"/>
      <c r="F231" s="28"/>
      <c r="G231" s="29"/>
      <c r="H231" s="27"/>
    </row>
    <row r="232" spans="1:8" ht="15">
      <c r="A232" s="30" t="s">
        <v>226</v>
      </c>
      <c r="B232" s="33" t="s">
        <v>127</v>
      </c>
      <c r="C232" s="26"/>
      <c r="D232" s="27"/>
      <c r="E232" s="28"/>
      <c r="F232" s="28"/>
      <c r="G232" s="29"/>
      <c r="H232" s="27"/>
    </row>
    <row r="233" spans="1:8" ht="15">
      <c r="A233" s="30" t="s">
        <v>226</v>
      </c>
      <c r="B233" s="33" t="s">
        <v>238</v>
      </c>
      <c r="C233" s="26"/>
      <c r="D233" s="27"/>
      <c r="E233" s="28"/>
      <c r="F233" s="28"/>
      <c r="G233" s="29"/>
      <c r="H233" s="27"/>
    </row>
    <row r="234" spans="1:8" ht="15">
      <c r="A234" s="30" t="s">
        <v>226</v>
      </c>
      <c r="B234" s="33" t="s">
        <v>239</v>
      </c>
      <c r="C234" s="26"/>
      <c r="D234" s="27"/>
      <c r="E234" s="28"/>
      <c r="F234" s="28"/>
      <c r="G234" s="29"/>
      <c r="H234" s="27"/>
    </row>
    <row r="235" spans="1:8" ht="15">
      <c r="A235" s="30" t="s">
        <v>240</v>
      </c>
      <c r="B235" s="33" t="s">
        <v>722</v>
      </c>
      <c r="C235" s="26"/>
      <c r="D235" s="27"/>
      <c r="E235" s="28"/>
      <c r="F235" s="28"/>
      <c r="G235" s="29"/>
      <c r="H235" s="27"/>
    </row>
    <row r="236" spans="1:8" ht="15" customHeight="1">
      <c r="A236" s="72" t="s">
        <v>241</v>
      </c>
      <c r="B236" s="73"/>
      <c r="C236" s="73"/>
      <c r="D236" s="73"/>
      <c r="E236" s="73"/>
      <c r="F236" s="73"/>
      <c r="G236" s="73"/>
      <c r="H236" s="74"/>
    </row>
    <row r="237" spans="1:8" ht="39.75" customHeight="1">
      <c r="A237" s="30" t="s">
        <v>723</v>
      </c>
      <c r="B237" s="33" t="s">
        <v>724</v>
      </c>
      <c r="C237" s="47"/>
      <c r="D237" s="27"/>
      <c r="E237" s="50"/>
      <c r="F237" s="49"/>
      <c r="G237" s="29"/>
      <c r="H237" s="27"/>
    </row>
    <row r="238" spans="1:8" ht="39.75" customHeight="1">
      <c r="A238" s="30" t="s">
        <v>725</v>
      </c>
      <c r="B238" s="33" t="s">
        <v>726</v>
      </c>
      <c r="C238" s="47"/>
      <c r="D238" s="27"/>
      <c r="E238" s="50"/>
      <c r="F238" s="49"/>
      <c r="G238" s="29"/>
      <c r="H238" s="27"/>
    </row>
    <row r="239" spans="1:8" ht="40.5" customHeight="1">
      <c r="A239" s="30" t="s">
        <v>727</v>
      </c>
      <c r="B239" s="33" t="s">
        <v>728</v>
      </c>
      <c r="C239" s="47"/>
      <c r="D239" s="27"/>
      <c r="E239" s="50"/>
      <c r="F239" s="49"/>
      <c r="G239" s="29"/>
      <c r="H239" s="27"/>
    </row>
    <row r="240" spans="1:8" ht="27">
      <c r="A240" s="30" t="s">
        <v>729</v>
      </c>
      <c r="B240" s="33" t="s">
        <v>730</v>
      </c>
      <c r="C240" s="26"/>
      <c r="D240" s="27"/>
      <c r="E240" s="28"/>
      <c r="F240" s="28"/>
      <c r="G240" s="29"/>
      <c r="H240" s="27"/>
    </row>
    <row r="241" spans="1:8" ht="40.5">
      <c r="A241" s="30" t="s">
        <v>731</v>
      </c>
      <c r="B241" s="33" t="s">
        <v>732</v>
      </c>
      <c r="C241" s="26"/>
      <c r="D241" s="27"/>
      <c r="E241" s="28"/>
      <c r="F241" s="28"/>
      <c r="G241" s="29"/>
      <c r="H241" s="27"/>
    </row>
    <row r="242" spans="1:8" ht="15">
      <c r="A242" s="30" t="s">
        <v>733</v>
      </c>
      <c r="B242" s="33" t="s">
        <v>129</v>
      </c>
      <c r="C242" s="26"/>
      <c r="D242" s="27"/>
      <c r="E242" s="28"/>
      <c r="F242" s="28"/>
      <c r="G242" s="29"/>
      <c r="H242" s="27"/>
    </row>
    <row r="243" spans="1:8" ht="27">
      <c r="A243" s="30" t="s">
        <v>734</v>
      </c>
      <c r="B243" s="33" t="s">
        <v>735</v>
      </c>
      <c r="C243" s="26"/>
      <c r="D243" s="27"/>
      <c r="E243" s="28"/>
      <c r="F243" s="28"/>
      <c r="G243" s="29"/>
      <c r="H243" s="27"/>
    </row>
    <row r="244" spans="1:8" ht="40.5">
      <c r="A244" s="30" t="s">
        <v>736</v>
      </c>
      <c r="B244" s="31" t="s">
        <v>128</v>
      </c>
      <c r="C244" s="26"/>
      <c r="D244" s="27"/>
      <c r="E244" s="28"/>
      <c r="F244" s="28"/>
      <c r="G244" s="29"/>
      <c r="H244" s="27"/>
    </row>
    <row r="245" spans="1:8" ht="39.75" customHeight="1">
      <c r="A245" s="30" t="s">
        <v>737</v>
      </c>
      <c r="B245" s="33" t="s">
        <v>738</v>
      </c>
      <c r="C245" s="47"/>
      <c r="D245" s="27"/>
      <c r="E245" s="50"/>
      <c r="F245" s="49"/>
      <c r="G245" s="29"/>
      <c r="H245" s="27"/>
    </row>
    <row r="246" spans="1:8" ht="39.75" customHeight="1">
      <c r="A246" s="30" t="s">
        <v>739</v>
      </c>
      <c r="B246" s="33" t="s">
        <v>740</v>
      </c>
      <c r="C246" s="47"/>
      <c r="D246" s="27"/>
      <c r="E246" s="50"/>
      <c r="F246" s="49"/>
      <c r="G246" s="29"/>
      <c r="H246" s="27"/>
    </row>
    <row r="247" spans="1:8" ht="27">
      <c r="A247" s="30" t="s">
        <v>741</v>
      </c>
      <c r="B247" s="33" t="s">
        <v>742</v>
      </c>
      <c r="C247" s="26"/>
      <c r="D247" s="27"/>
      <c r="E247" s="28"/>
      <c r="F247" s="28"/>
      <c r="G247" s="29"/>
      <c r="H247" s="27"/>
    </row>
    <row r="248" spans="1:8" ht="40.5">
      <c r="A248" s="30" t="s">
        <v>743</v>
      </c>
      <c r="B248" s="33" t="s">
        <v>744</v>
      </c>
      <c r="C248" s="26"/>
      <c r="D248" s="27"/>
      <c r="E248" s="28"/>
      <c r="F248" s="28"/>
      <c r="G248" s="29"/>
      <c r="H248" s="27"/>
    </row>
    <row r="249" spans="1:8" ht="27">
      <c r="A249" s="30" t="s">
        <v>745</v>
      </c>
      <c r="B249" s="33" t="s">
        <v>746</v>
      </c>
      <c r="C249" s="26"/>
      <c r="D249" s="27"/>
      <c r="E249" s="28"/>
      <c r="F249" s="28"/>
      <c r="G249" s="29"/>
      <c r="H249" s="27"/>
    </row>
    <row r="250" spans="1:8" ht="15" customHeight="1">
      <c r="A250" s="80" t="s">
        <v>242</v>
      </c>
      <c r="B250" s="81"/>
      <c r="C250" s="81"/>
      <c r="D250" s="81"/>
      <c r="E250" s="81"/>
      <c r="F250" s="81"/>
      <c r="G250" s="81"/>
      <c r="H250" s="82"/>
    </row>
    <row r="251" spans="1:8" ht="27">
      <c r="A251" s="30" t="s">
        <v>747</v>
      </c>
      <c r="B251" s="31" t="s">
        <v>130</v>
      </c>
      <c r="C251" s="26"/>
      <c r="D251" s="27"/>
      <c r="E251" s="28"/>
      <c r="F251" s="28"/>
      <c r="G251" s="29"/>
      <c r="H251" s="27"/>
    </row>
    <row r="252" spans="1:8" ht="15">
      <c r="A252" s="30" t="s">
        <v>748</v>
      </c>
      <c r="B252" s="31" t="s">
        <v>131</v>
      </c>
      <c r="C252" s="26"/>
      <c r="D252" s="27"/>
      <c r="E252" s="28"/>
      <c r="F252" s="28"/>
      <c r="G252" s="29"/>
      <c r="H252" s="27"/>
    </row>
    <row r="253" spans="1:8" ht="27">
      <c r="A253" s="30" t="s">
        <v>749</v>
      </c>
      <c r="B253" s="31" t="s">
        <v>132</v>
      </c>
      <c r="C253" s="26"/>
      <c r="D253" s="27"/>
      <c r="E253" s="28"/>
      <c r="F253" s="28"/>
      <c r="G253" s="29"/>
      <c r="H253" s="27"/>
    </row>
    <row r="254" spans="1:8" ht="27">
      <c r="A254" s="30" t="s">
        <v>750</v>
      </c>
      <c r="B254" s="31" t="s">
        <v>133</v>
      </c>
      <c r="C254" s="26"/>
      <c r="D254" s="27"/>
      <c r="E254" s="28"/>
      <c r="F254" s="28"/>
      <c r="G254" s="29"/>
      <c r="H254" s="27"/>
    </row>
    <row r="255" spans="1:8" ht="15">
      <c r="A255" s="30" t="s">
        <v>751</v>
      </c>
      <c r="B255" s="31" t="s">
        <v>134</v>
      </c>
      <c r="C255" s="26"/>
      <c r="D255" s="27"/>
      <c r="E255" s="28"/>
      <c r="F255" s="28"/>
      <c r="G255" s="29"/>
      <c r="H255" s="27"/>
    </row>
    <row r="256" spans="1:8" ht="15">
      <c r="A256" s="30" t="s">
        <v>752</v>
      </c>
      <c r="B256" s="31" t="s">
        <v>135</v>
      </c>
      <c r="C256" s="26"/>
      <c r="D256" s="27"/>
      <c r="E256" s="28"/>
      <c r="F256" s="28"/>
      <c r="G256" s="29"/>
      <c r="H256" s="27"/>
    </row>
    <row r="257" spans="1:8" ht="15" customHeight="1">
      <c r="A257" s="72" t="s">
        <v>243</v>
      </c>
      <c r="B257" s="73"/>
      <c r="C257" s="73"/>
      <c r="D257" s="73"/>
      <c r="E257" s="73"/>
      <c r="F257" s="73"/>
      <c r="G257" s="73"/>
      <c r="H257" s="74"/>
    </row>
    <row r="258" spans="1:8" ht="15">
      <c r="A258" s="30" t="s">
        <v>753</v>
      </c>
      <c r="B258" s="31" t="s">
        <v>136</v>
      </c>
      <c r="C258" s="26"/>
      <c r="D258" s="27"/>
      <c r="E258" s="28"/>
      <c r="F258" s="28"/>
      <c r="G258" s="29"/>
      <c r="H258" s="27"/>
    </row>
    <row r="259" spans="1:8" ht="15">
      <c r="A259" s="30" t="s">
        <v>754</v>
      </c>
      <c r="B259" s="31" t="s">
        <v>137</v>
      </c>
      <c r="C259" s="26"/>
      <c r="D259" s="27"/>
      <c r="E259" s="28"/>
      <c r="F259" s="28"/>
      <c r="G259" s="29"/>
      <c r="H259" s="27"/>
    </row>
    <row r="260" spans="1:8" ht="15">
      <c r="A260" s="30" t="s">
        <v>755</v>
      </c>
      <c r="B260" s="31" t="s">
        <v>138</v>
      </c>
      <c r="C260" s="26"/>
      <c r="D260" s="27"/>
      <c r="E260" s="28"/>
      <c r="F260" s="28"/>
      <c r="G260" s="29"/>
      <c r="H260" s="27"/>
    </row>
    <row r="261" spans="1:8" ht="27">
      <c r="A261" s="30" t="s">
        <v>756</v>
      </c>
      <c r="B261" s="31" t="s">
        <v>139</v>
      </c>
      <c r="C261" s="26"/>
      <c r="D261" s="27"/>
      <c r="E261" s="28"/>
      <c r="F261" s="28"/>
      <c r="G261" s="29"/>
      <c r="H261" s="27"/>
    </row>
    <row r="262" spans="1:8" ht="15">
      <c r="A262" s="30" t="s">
        <v>757</v>
      </c>
      <c r="B262" s="31" t="s">
        <v>140</v>
      </c>
      <c r="C262" s="26"/>
      <c r="D262" s="27"/>
      <c r="E262" s="28"/>
      <c r="F262" s="28"/>
      <c r="G262" s="29"/>
      <c r="H262" s="27"/>
    </row>
    <row r="263" spans="1:8" ht="15">
      <c r="A263" s="30" t="s">
        <v>758</v>
      </c>
      <c r="B263" s="31" t="s">
        <v>141</v>
      </c>
      <c r="C263" s="26"/>
      <c r="D263" s="27"/>
      <c r="E263" s="28"/>
      <c r="F263" s="28"/>
      <c r="G263" s="29"/>
      <c r="H263" s="27"/>
    </row>
    <row r="264" spans="1:8" ht="15">
      <c r="A264" s="30" t="s">
        <v>759</v>
      </c>
      <c r="B264" s="31" t="s">
        <v>142</v>
      </c>
      <c r="C264" s="26"/>
      <c r="D264" s="27"/>
      <c r="E264" s="28"/>
      <c r="F264" s="28"/>
      <c r="G264" s="29"/>
      <c r="H264" s="27"/>
    </row>
    <row r="265" spans="1:8" ht="15">
      <c r="A265" s="30" t="s">
        <v>760</v>
      </c>
      <c r="B265" s="31" t="s">
        <v>143</v>
      </c>
      <c r="C265" s="26"/>
      <c r="D265" s="27"/>
      <c r="E265" s="28"/>
      <c r="F265" s="28"/>
      <c r="G265" s="29"/>
      <c r="H265" s="27"/>
    </row>
    <row r="266" spans="1:8" ht="27">
      <c r="A266" s="30" t="s">
        <v>761</v>
      </c>
      <c r="B266" s="31" t="s">
        <v>762</v>
      </c>
      <c r="C266" s="26"/>
      <c r="D266" s="27"/>
      <c r="E266" s="28"/>
      <c r="F266" s="28"/>
      <c r="G266" s="29"/>
      <c r="H266" s="27"/>
    </row>
    <row r="267" spans="1:8" ht="40.5">
      <c r="A267" s="30" t="s">
        <v>763</v>
      </c>
      <c r="B267" s="31" t="s">
        <v>764</v>
      </c>
      <c r="C267" s="26"/>
      <c r="D267" s="27"/>
      <c r="E267" s="28"/>
      <c r="F267" s="28"/>
      <c r="G267" s="29"/>
      <c r="H267" s="27"/>
    </row>
    <row r="268" spans="1:8" ht="15" customHeight="1">
      <c r="A268" s="72" t="s">
        <v>244</v>
      </c>
      <c r="B268" s="73"/>
      <c r="C268" s="73"/>
      <c r="D268" s="73"/>
      <c r="E268" s="73"/>
      <c r="F268" s="73"/>
      <c r="G268" s="73"/>
      <c r="H268" s="74"/>
    </row>
    <row r="269" spans="1:8" ht="39.75" customHeight="1">
      <c r="A269" s="30" t="s">
        <v>765</v>
      </c>
      <c r="B269" s="31" t="s">
        <v>913</v>
      </c>
      <c r="C269" s="26" t="s">
        <v>1032</v>
      </c>
      <c r="D269" s="27">
        <v>45170</v>
      </c>
      <c r="E269" s="50" t="s">
        <v>1030</v>
      </c>
      <c r="F269" s="49" t="s">
        <v>1031</v>
      </c>
      <c r="G269" s="29">
        <v>23287.12</v>
      </c>
      <c r="H269" s="27">
        <v>45285</v>
      </c>
    </row>
    <row r="270" spans="1:8" ht="39.75" customHeight="1">
      <c r="A270" s="30" t="s">
        <v>765</v>
      </c>
      <c r="B270" s="31" t="s">
        <v>913</v>
      </c>
      <c r="C270" s="26" t="s">
        <v>1033</v>
      </c>
      <c r="D270" s="27">
        <v>45170</v>
      </c>
      <c r="E270" s="50" t="s">
        <v>1030</v>
      </c>
      <c r="F270" s="49" t="s">
        <v>1031</v>
      </c>
      <c r="G270" s="29">
        <v>21860.27</v>
      </c>
      <c r="H270" s="27">
        <v>45285</v>
      </c>
    </row>
    <row r="271" spans="1:8" ht="39.75" customHeight="1">
      <c r="A271" s="30" t="s">
        <v>766</v>
      </c>
      <c r="B271" s="31" t="s">
        <v>144</v>
      </c>
      <c r="C271" s="26" t="s">
        <v>1034</v>
      </c>
      <c r="D271" s="27">
        <v>45009</v>
      </c>
      <c r="E271" s="50" t="s">
        <v>1029</v>
      </c>
      <c r="F271" s="49" t="s">
        <v>1028</v>
      </c>
      <c r="G271" s="29">
        <v>2395.25</v>
      </c>
      <c r="H271" s="27">
        <v>45289</v>
      </c>
    </row>
    <row r="272" spans="1:8" ht="40.5">
      <c r="A272" s="30" t="s">
        <v>767</v>
      </c>
      <c r="B272" s="31" t="s">
        <v>145</v>
      </c>
      <c r="C272" s="26"/>
      <c r="D272" s="27"/>
      <c r="E272" s="28"/>
      <c r="F272" s="28"/>
      <c r="G272" s="29"/>
      <c r="H272" s="27"/>
    </row>
    <row r="273" spans="1:8" ht="40.5">
      <c r="A273" s="30" t="s">
        <v>768</v>
      </c>
      <c r="B273" s="31" t="s">
        <v>146</v>
      </c>
      <c r="C273" s="26"/>
      <c r="D273" s="27"/>
      <c r="E273" s="28"/>
      <c r="F273" s="28"/>
      <c r="G273" s="29"/>
      <c r="H273" s="27"/>
    </row>
    <row r="274" spans="1:8" ht="40.5">
      <c r="A274" s="30" t="s">
        <v>769</v>
      </c>
      <c r="B274" s="31" t="s">
        <v>770</v>
      </c>
      <c r="C274" s="26"/>
      <c r="D274" s="27"/>
      <c r="E274" s="28"/>
      <c r="F274" s="28"/>
      <c r="G274" s="29"/>
      <c r="H274" s="27"/>
    </row>
    <row r="275" spans="1:8" ht="27">
      <c r="A275" s="30" t="s">
        <v>771</v>
      </c>
      <c r="B275" s="31" t="s">
        <v>772</v>
      </c>
      <c r="C275" s="26"/>
      <c r="D275" s="27"/>
      <c r="E275" s="28"/>
      <c r="F275" s="28"/>
      <c r="G275" s="29"/>
      <c r="H275" s="27"/>
    </row>
    <row r="276" spans="1:8" ht="27">
      <c r="A276" s="30" t="s">
        <v>773</v>
      </c>
      <c r="B276" s="31" t="s">
        <v>148</v>
      </c>
      <c r="C276" s="26"/>
      <c r="D276" s="27"/>
      <c r="E276" s="28"/>
      <c r="F276" s="28"/>
      <c r="G276" s="29"/>
      <c r="H276" s="27"/>
    </row>
    <row r="277" spans="1:8" ht="40.5">
      <c r="A277" s="30" t="s">
        <v>774</v>
      </c>
      <c r="B277" s="31" t="s">
        <v>147</v>
      </c>
      <c r="C277" s="26"/>
      <c r="D277" s="27"/>
      <c r="E277" s="28"/>
      <c r="F277" s="28"/>
      <c r="G277" s="29"/>
      <c r="H277" s="27"/>
    </row>
    <row r="278" spans="1:8" ht="15" customHeight="1">
      <c r="A278" s="72" t="s">
        <v>245</v>
      </c>
      <c r="B278" s="73"/>
      <c r="C278" s="73"/>
      <c r="D278" s="73"/>
      <c r="E278" s="73"/>
      <c r="F278" s="73"/>
      <c r="G278" s="73"/>
      <c r="H278" s="74"/>
    </row>
    <row r="279" spans="1:8" ht="27">
      <c r="A279" s="30" t="s">
        <v>775</v>
      </c>
      <c r="B279" s="31" t="s">
        <v>149</v>
      </c>
      <c r="C279" s="26"/>
      <c r="D279" s="27"/>
      <c r="E279" s="28"/>
      <c r="F279" s="28"/>
      <c r="G279" s="29"/>
      <c r="H279" s="27"/>
    </row>
    <row r="280" spans="1:8" ht="15">
      <c r="A280" s="30" t="s">
        <v>776</v>
      </c>
      <c r="B280" s="31" t="s">
        <v>150</v>
      </c>
      <c r="C280" s="26"/>
      <c r="D280" s="27"/>
      <c r="E280" s="28"/>
      <c r="F280" s="28"/>
      <c r="G280" s="29"/>
      <c r="H280" s="27"/>
    </row>
    <row r="281" spans="1:8" ht="27">
      <c r="A281" s="30" t="s">
        <v>777</v>
      </c>
      <c r="B281" s="31" t="s">
        <v>151</v>
      </c>
      <c r="C281" s="26"/>
      <c r="D281" s="27"/>
      <c r="E281" s="28"/>
      <c r="F281" s="28"/>
      <c r="G281" s="29"/>
      <c r="H281" s="27"/>
    </row>
    <row r="282" spans="1:8" ht="27">
      <c r="A282" s="30" t="s">
        <v>778</v>
      </c>
      <c r="B282" s="31" t="s">
        <v>779</v>
      </c>
      <c r="C282" s="26"/>
      <c r="D282" s="27"/>
      <c r="E282" s="28"/>
      <c r="F282" s="28"/>
      <c r="G282" s="29"/>
      <c r="H282" s="27"/>
    </row>
    <row r="283" spans="1:8" ht="15" customHeight="1">
      <c r="A283" s="72" t="s">
        <v>289</v>
      </c>
      <c r="B283" s="73"/>
      <c r="C283" s="73"/>
      <c r="D283" s="73"/>
      <c r="E283" s="73"/>
      <c r="F283" s="73"/>
      <c r="G283" s="73"/>
      <c r="H283" s="74"/>
    </row>
    <row r="284" spans="1:8" ht="27">
      <c r="A284" s="30" t="s">
        <v>780</v>
      </c>
      <c r="B284" s="31" t="s">
        <v>152</v>
      </c>
      <c r="C284" s="26"/>
      <c r="D284" s="27"/>
      <c r="E284" s="28"/>
      <c r="F284" s="28"/>
      <c r="G284" s="29"/>
      <c r="H284" s="27"/>
    </row>
    <row r="285" spans="1:8" ht="15" customHeight="1">
      <c r="A285" s="72" t="s">
        <v>246</v>
      </c>
      <c r="B285" s="73"/>
      <c r="C285" s="73"/>
      <c r="D285" s="73"/>
      <c r="E285" s="73"/>
      <c r="F285" s="73"/>
      <c r="G285" s="73"/>
      <c r="H285" s="74"/>
    </row>
    <row r="286" spans="1:8" ht="27">
      <c r="A286" s="30" t="s">
        <v>781</v>
      </c>
      <c r="B286" s="31" t="s">
        <v>153</v>
      </c>
      <c r="C286" s="26"/>
      <c r="D286" s="27"/>
      <c r="E286" s="28"/>
      <c r="F286" s="28"/>
      <c r="G286" s="29"/>
      <c r="H286" s="27"/>
    </row>
    <row r="287" spans="1:8" ht="15">
      <c r="A287" s="30" t="s">
        <v>782</v>
      </c>
      <c r="B287" s="31" t="s">
        <v>154</v>
      </c>
      <c r="C287" s="26"/>
      <c r="D287" s="27"/>
      <c r="E287" s="28"/>
      <c r="F287" s="28"/>
      <c r="G287" s="29"/>
      <c r="H287" s="27"/>
    </row>
    <row r="288" spans="1:8" ht="15" customHeight="1">
      <c r="A288" s="72" t="s">
        <v>247</v>
      </c>
      <c r="B288" s="73"/>
      <c r="C288" s="73"/>
      <c r="D288" s="73"/>
      <c r="E288" s="73"/>
      <c r="F288" s="73"/>
      <c r="G288" s="73"/>
      <c r="H288" s="74"/>
    </row>
    <row r="289" spans="1:8" ht="27">
      <c r="A289" s="30" t="s">
        <v>783</v>
      </c>
      <c r="B289" s="31" t="s">
        <v>155</v>
      </c>
      <c r="C289" s="26"/>
      <c r="D289" s="27"/>
      <c r="E289" s="28"/>
      <c r="F289" s="28"/>
      <c r="G289" s="29"/>
      <c r="H289" s="27"/>
    </row>
    <row r="290" spans="1:8" ht="27">
      <c r="A290" s="30" t="s">
        <v>784</v>
      </c>
      <c r="B290" s="31" t="s">
        <v>156</v>
      </c>
      <c r="C290" s="26"/>
      <c r="D290" s="27"/>
      <c r="E290" s="28"/>
      <c r="F290" s="28"/>
      <c r="G290" s="29"/>
      <c r="H290" s="27"/>
    </row>
    <row r="291" spans="1:8" ht="27">
      <c r="A291" s="30" t="s">
        <v>785</v>
      </c>
      <c r="B291" s="31" t="s">
        <v>157</v>
      </c>
      <c r="C291" s="26"/>
      <c r="D291" s="27"/>
      <c r="E291" s="28"/>
      <c r="F291" s="28"/>
      <c r="G291" s="29"/>
      <c r="H291" s="27"/>
    </row>
    <row r="292" spans="1:8" ht="15" customHeight="1">
      <c r="A292" s="72" t="s">
        <v>248</v>
      </c>
      <c r="B292" s="73"/>
      <c r="C292" s="73"/>
      <c r="D292" s="73"/>
      <c r="E292" s="73"/>
      <c r="F292" s="73"/>
      <c r="G292" s="73"/>
      <c r="H292" s="74"/>
    </row>
    <row r="293" spans="1:8" ht="27.75" customHeight="1">
      <c r="A293" s="30" t="s">
        <v>786</v>
      </c>
      <c r="B293" s="31" t="s">
        <v>158</v>
      </c>
      <c r="C293" s="26"/>
      <c r="D293" s="27"/>
      <c r="E293" s="28"/>
      <c r="F293" s="28"/>
      <c r="G293" s="29"/>
      <c r="H293" s="27"/>
    </row>
    <row r="294" spans="1:8" ht="27.75" customHeight="1">
      <c r="A294" s="30" t="s">
        <v>787</v>
      </c>
      <c r="B294" s="31" t="s">
        <v>159</v>
      </c>
      <c r="C294" s="26"/>
      <c r="D294" s="27"/>
      <c r="E294" s="28"/>
      <c r="F294" s="28"/>
      <c r="G294" s="29"/>
      <c r="H294" s="27"/>
    </row>
    <row r="295" spans="1:8" ht="27.75" customHeight="1">
      <c r="A295" s="30" t="s">
        <v>788</v>
      </c>
      <c r="B295" s="31" t="s">
        <v>160</v>
      </c>
      <c r="C295" s="26"/>
      <c r="D295" s="27"/>
      <c r="E295" s="28"/>
      <c r="F295" s="28"/>
      <c r="G295" s="29"/>
      <c r="H295" s="27"/>
    </row>
    <row r="296" spans="1:8" ht="27.75" customHeight="1">
      <c r="A296" s="30" t="s">
        <v>789</v>
      </c>
      <c r="B296" s="31" t="s">
        <v>161</v>
      </c>
      <c r="C296" s="26"/>
      <c r="D296" s="27"/>
      <c r="E296" s="28"/>
      <c r="F296" s="28"/>
      <c r="G296" s="29"/>
      <c r="H296" s="27"/>
    </row>
    <row r="297" spans="1:8" ht="27.75" customHeight="1">
      <c r="A297" s="30" t="s">
        <v>790</v>
      </c>
      <c r="B297" s="31" t="s">
        <v>162</v>
      </c>
      <c r="C297" s="27"/>
      <c r="D297" s="27"/>
      <c r="E297" s="50"/>
      <c r="F297" s="49"/>
      <c r="G297" s="29"/>
      <c r="H297" s="27"/>
    </row>
    <row r="298" spans="1:8" ht="27.75" customHeight="1">
      <c r="A298" s="30" t="s">
        <v>791</v>
      </c>
      <c r="B298" s="31" t="s">
        <v>163</v>
      </c>
      <c r="C298" s="27"/>
      <c r="D298" s="27"/>
      <c r="E298" s="50"/>
      <c r="F298" s="49"/>
      <c r="G298" s="29"/>
      <c r="H298" s="27"/>
    </row>
    <row r="299" spans="1:8" ht="27.75" customHeight="1">
      <c r="A299" s="30" t="s">
        <v>792</v>
      </c>
      <c r="B299" s="31" t="s">
        <v>164</v>
      </c>
      <c r="C299" s="27"/>
      <c r="D299" s="27"/>
      <c r="E299" s="50"/>
      <c r="F299" s="49"/>
      <c r="G299" s="29"/>
      <c r="H299" s="27"/>
    </row>
    <row r="300" spans="1:8" ht="27.75" customHeight="1">
      <c r="A300" s="30" t="s">
        <v>793</v>
      </c>
      <c r="B300" s="31" t="s">
        <v>165</v>
      </c>
      <c r="C300" s="26"/>
      <c r="D300" s="27"/>
      <c r="E300" s="50"/>
      <c r="F300" s="49"/>
      <c r="G300" s="29"/>
      <c r="H300" s="27"/>
    </row>
    <row r="301" spans="1:8" ht="27.75" customHeight="1">
      <c r="A301" s="30" t="s">
        <v>794</v>
      </c>
      <c r="B301" s="31" t="s">
        <v>166</v>
      </c>
      <c r="C301" s="26"/>
      <c r="D301" s="27"/>
      <c r="E301" s="28"/>
      <c r="F301" s="28"/>
      <c r="G301" s="29"/>
      <c r="H301" s="27"/>
    </row>
    <row r="302" spans="1:8" ht="27.75" customHeight="1">
      <c r="A302" s="30" t="s">
        <v>795</v>
      </c>
      <c r="B302" s="31" t="s">
        <v>167</v>
      </c>
      <c r="C302" s="26"/>
      <c r="D302" s="27"/>
      <c r="E302" s="28"/>
      <c r="F302" s="28"/>
      <c r="G302" s="29"/>
      <c r="H302" s="27"/>
    </row>
    <row r="303" spans="1:8" ht="27.75" customHeight="1">
      <c r="A303" s="30" t="s">
        <v>796</v>
      </c>
      <c r="B303" s="31" t="s">
        <v>168</v>
      </c>
      <c r="C303" s="26"/>
      <c r="D303" s="27"/>
      <c r="E303" s="28"/>
      <c r="F303" s="28"/>
      <c r="G303" s="29"/>
      <c r="H303" s="27"/>
    </row>
    <row r="304" spans="1:8" ht="27.75" customHeight="1">
      <c r="A304" s="30" t="s">
        <v>797</v>
      </c>
      <c r="B304" s="31" t="s">
        <v>798</v>
      </c>
      <c r="C304" s="26"/>
      <c r="D304" s="27"/>
      <c r="E304" s="28"/>
      <c r="F304" s="49"/>
      <c r="G304" s="29"/>
      <c r="H304" s="27"/>
    </row>
    <row r="305" spans="1:8" ht="27.75" customHeight="1">
      <c r="A305" s="30" t="s">
        <v>799</v>
      </c>
      <c r="B305" s="31" t="s">
        <v>800</v>
      </c>
      <c r="C305" s="26"/>
      <c r="D305" s="27"/>
      <c r="E305" s="28"/>
      <c r="F305" s="49"/>
      <c r="G305" s="29"/>
      <c r="H305" s="27"/>
    </row>
    <row r="306" spans="1:8" ht="27.75" customHeight="1">
      <c r="A306" s="30" t="s">
        <v>801</v>
      </c>
      <c r="B306" s="31" t="s">
        <v>802</v>
      </c>
      <c r="C306" s="26"/>
      <c r="D306" s="27"/>
      <c r="E306" s="28"/>
      <c r="F306" s="49"/>
      <c r="G306" s="29"/>
      <c r="H306" s="27"/>
    </row>
    <row r="307" spans="1:8" ht="27.75" customHeight="1">
      <c r="A307" s="30" t="s">
        <v>803</v>
      </c>
      <c r="B307" s="31" t="s">
        <v>169</v>
      </c>
      <c r="C307" s="26"/>
      <c r="D307" s="27"/>
      <c r="E307" s="28"/>
      <c r="F307" s="28"/>
      <c r="G307" s="29"/>
      <c r="H307" s="27"/>
    </row>
    <row r="308" spans="1:8" ht="27.75" customHeight="1">
      <c r="A308" s="30" t="s">
        <v>804</v>
      </c>
      <c r="B308" s="31" t="s">
        <v>170</v>
      </c>
      <c r="C308" s="26"/>
      <c r="D308" s="27"/>
      <c r="E308" s="28"/>
      <c r="F308" s="28"/>
      <c r="G308" s="29"/>
      <c r="H308" s="27"/>
    </row>
    <row r="309" spans="1:8" ht="27.75" customHeight="1">
      <c r="A309" s="30" t="s">
        <v>226</v>
      </c>
      <c r="B309" s="31" t="s">
        <v>249</v>
      </c>
      <c r="C309" s="26"/>
      <c r="D309" s="27"/>
      <c r="E309" s="28"/>
      <c r="F309" s="28"/>
      <c r="G309" s="29"/>
      <c r="H309" s="27"/>
    </row>
    <row r="310" spans="1:8" ht="27.75" customHeight="1">
      <c r="A310" s="30" t="s">
        <v>226</v>
      </c>
      <c r="B310" s="31" t="s">
        <v>250</v>
      </c>
      <c r="C310" s="26"/>
      <c r="D310" s="27"/>
      <c r="E310" s="28"/>
      <c r="F310" s="28"/>
      <c r="G310" s="29"/>
      <c r="H310" s="27"/>
    </row>
    <row r="311" spans="1:8" ht="27.75" customHeight="1">
      <c r="A311" s="30" t="s">
        <v>226</v>
      </c>
      <c r="B311" s="31" t="s">
        <v>251</v>
      </c>
      <c r="C311" s="26"/>
      <c r="D311" s="27"/>
      <c r="E311" s="28"/>
      <c r="F311" s="28"/>
      <c r="G311" s="29"/>
      <c r="H311" s="27"/>
    </row>
    <row r="312" spans="1:8" ht="27.75" customHeight="1">
      <c r="A312" s="30" t="s">
        <v>226</v>
      </c>
      <c r="B312" s="31" t="s">
        <v>252</v>
      </c>
      <c r="C312" s="26"/>
      <c r="D312" s="27"/>
      <c r="E312" s="28"/>
      <c r="F312" s="28"/>
      <c r="G312" s="29"/>
      <c r="H312" s="27"/>
    </row>
    <row r="313" spans="1:8" ht="27.75" customHeight="1">
      <c r="A313" s="30" t="s">
        <v>226</v>
      </c>
      <c r="B313" s="31" t="s">
        <v>253</v>
      </c>
      <c r="C313" s="26"/>
      <c r="D313" s="27"/>
      <c r="E313" s="28"/>
      <c r="F313" s="28"/>
      <c r="G313" s="29"/>
      <c r="H313" s="27"/>
    </row>
    <row r="314" spans="1:8" ht="27">
      <c r="A314" s="30" t="s">
        <v>226</v>
      </c>
      <c r="B314" s="31" t="s">
        <v>254</v>
      </c>
      <c r="C314" s="26"/>
      <c r="D314" s="27"/>
      <c r="E314" s="28"/>
      <c r="F314" s="28"/>
      <c r="G314" s="29"/>
      <c r="H314" s="27"/>
    </row>
    <row r="315" spans="1:8" ht="27">
      <c r="A315" s="30" t="s">
        <v>226</v>
      </c>
      <c r="B315" s="31" t="s">
        <v>255</v>
      </c>
      <c r="C315" s="26"/>
      <c r="D315" s="27"/>
      <c r="E315" s="28"/>
      <c r="F315" s="28"/>
      <c r="G315" s="29"/>
      <c r="H315" s="27"/>
    </row>
    <row r="316" spans="1:8" ht="27">
      <c r="A316" s="30" t="s">
        <v>226</v>
      </c>
      <c r="B316" s="31" t="s">
        <v>256</v>
      </c>
      <c r="C316" s="26"/>
      <c r="D316" s="27"/>
      <c r="E316" s="28"/>
      <c r="F316" s="28"/>
      <c r="G316" s="29"/>
      <c r="H316" s="27"/>
    </row>
    <row r="317" spans="1:8" ht="27">
      <c r="A317" s="30" t="s">
        <v>226</v>
      </c>
      <c r="B317" s="31" t="s">
        <v>257</v>
      </c>
      <c r="C317" s="26"/>
      <c r="D317" s="27"/>
      <c r="E317" s="28"/>
      <c r="F317" s="28"/>
      <c r="G317" s="29"/>
      <c r="H317" s="27"/>
    </row>
    <row r="318" spans="1:8" ht="27">
      <c r="A318" s="30" t="s">
        <v>226</v>
      </c>
      <c r="B318" s="31" t="s">
        <v>258</v>
      </c>
      <c r="C318" s="26"/>
      <c r="D318" s="27"/>
      <c r="E318" s="28"/>
      <c r="F318" s="28"/>
      <c r="G318" s="29"/>
      <c r="H318" s="27"/>
    </row>
    <row r="319" spans="1:8" ht="27">
      <c r="A319" s="30" t="s">
        <v>226</v>
      </c>
      <c r="B319" s="31" t="s">
        <v>259</v>
      </c>
      <c r="C319" s="26"/>
      <c r="D319" s="27"/>
      <c r="E319" s="28"/>
      <c r="F319" s="28"/>
      <c r="G319" s="29"/>
      <c r="H319" s="27"/>
    </row>
    <row r="320" spans="1:8" ht="40.5">
      <c r="A320" s="30" t="s">
        <v>226</v>
      </c>
      <c r="B320" s="31" t="s">
        <v>260</v>
      </c>
      <c r="C320" s="26"/>
      <c r="D320" s="27"/>
      <c r="E320" s="28"/>
      <c r="F320" s="28"/>
      <c r="G320" s="29"/>
      <c r="H320" s="27"/>
    </row>
    <row r="321" spans="1:8" ht="27">
      <c r="A321" s="30" t="s">
        <v>226</v>
      </c>
      <c r="B321" s="31" t="s">
        <v>261</v>
      </c>
      <c r="C321" s="26"/>
      <c r="D321" s="27"/>
      <c r="E321" s="28"/>
      <c r="F321" s="28"/>
      <c r="G321" s="29"/>
      <c r="H321" s="27"/>
    </row>
    <row r="322" spans="1:8" ht="15">
      <c r="A322" s="30" t="s">
        <v>226</v>
      </c>
      <c r="B322" s="31" t="s">
        <v>262</v>
      </c>
      <c r="C322" s="26"/>
      <c r="D322" s="27"/>
      <c r="E322" s="28"/>
      <c r="F322" s="28"/>
      <c r="G322" s="29"/>
      <c r="H322" s="27"/>
    </row>
    <row r="323" spans="1:8" ht="15" customHeight="1">
      <c r="A323" s="72" t="s">
        <v>290</v>
      </c>
      <c r="B323" s="73"/>
      <c r="C323" s="73"/>
      <c r="D323" s="73"/>
      <c r="E323" s="73"/>
      <c r="F323" s="73"/>
      <c r="G323" s="73"/>
      <c r="H323" s="74"/>
    </row>
    <row r="324" spans="1:8" ht="40.5">
      <c r="A324" s="30" t="s">
        <v>805</v>
      </c>
      <c r="B324" s="31" t="s">
        <v>914</v>
      </c>
      <c r="C324" s="26"/>
      <c r="D324" s="27"/>
      <c r="E324" s="28"/>
      <c r="F324" s="28"/>
      <c r="G324" s="29"/>
      <c r="H324" s="27"/>
    </row>
    <row r="325" spans="1:8" ht="15" customHeight="1">
      <c r="A325" s="72" t="s">
        <v>287</v>
      </c>
      <c r="B325" s="73"/>
      <c r="C325" s="73"/>
      <c r="D325" s="73"/>
      <c r="E325" s="73"/>
      <c r="F325" s="73"/>
      <c r="G325" s="73"/>
      <c r="H325" s="74"/>
    </row>
    <row r="326" spans="1:8" ht="40.5">
      <c r="A326" s="30" t="s">
        <v>806</v>
      </c>
      <c r="B326" s="31" t="s">
        <v>915</v>
      </c>
      <c r="C326" s="26"/>
      <c r="D326" s="27"/>
      <c r="E326" s="28"/>
      <c r="F326" s="28"/>
      <c r="G326" s="29"/>
      <c r="H326" s="27"/>
    </row>
    <row r="327" spans="1:8" ht="15" customHeight="1">
      <c r="A327" s="72" t="s">
        <v>288</v>
      </c>
      <c r="B327" s="73"/>
      <c r="C327" s="73"/>
      <c r="D327" s="73"/>
      <c r="E327" s="73"/>
      <c r="F327" s="73"/>
      <c r="G327" s="73"/>
      <c r="H327" s="74"/>
    </row>
    <row r="328" spans="1:8" ht="15">
      <c r="A328" s="30" t="s">
        <v>807</v>
      </c>
      <c r="B328" s="31" t="s">
        <v>171</v>
      </c>
      <c r="C328" s="26"/>
      <c r="D328" s="27"/>
      <c r="E328" s="28"/>
      <c r="F328" s="28"/>
      <c r="G328" s="29"/>
      <c r="H328" s="27"/>
    </row>
    <row r="329" spans="1:8" ht="15" customHeight="1">
      <c r="A329" s="72" t="s">
        <v>263</v>
      </c>
      <c r="B329" s="73"/>
      <c r="C329" s="73"/>
      <c r="D329" s="73"/>
      <c r="E329" s="73"/>
      <c r="F329" s="73"/>
      <c r="G329" s="73"/>
      <c r="H329" s="74"/>
    </row>
    <row r="330" spans="1:8" ht="40.5">
      <c r="A330" s="30" t="s">
        <v>808</v>
      </c>
      <c r="B330" s="31" t="s">
        <v>172</v>
      </c>
      <c r="C330" s="26"/>
      <c r="D330" s="27"/>
      <c r="E330" s="28"/>
      <c r="F330" s="28"/>
      <c r="G330" s="29"/>
      <c r="H330" s="27"/>
    </row>
    <row r="331" spans="1:8" ht="40.5">
      <c r="A331" s="30" t="s">
        <v>809</v>
      </c>
      <c r="B331" s="31" t="s">
        <v>173</v>
      </c>
      <c r="C331" s="26"/>
      <c r="D331" s="27"/>
      <c r="E331" s="28"/>
      <c r="F331" s="28"/>
      <c r="G331" s="29"/>
      <c r="H331" s="27"/>
    </row>
    <row r="332" spans="1:8" ht="40.5">
      <c r="A332" s="30" t="s">
        <v>810</v>
      </c>
      <c r="B332" s="31" t="s">
        <v>174</v>
      </c>
      <c r="C332" s="26"/>
      <c r="D332" s="27"/>
      <c r="E332" s="28"/>
      <c r="F332" s="28"/>
      <c r="G332" s="29"/>
      <c r="H332" s="27"/>
    </row>
    <row r="333" spans="1:8" ht="40.5">
      <c r="A333" s="30" t="s">
        <v>811</v>
      </c>
      <c r="B333" s="31" t="s">
        <v>175</v>
      </c>
      <c r="C333" s="26"/>
      <c r="D333" s="27"/>
      <c r="E333" s="28"/>
      <c r="F333" s="28"/>
      <c r="G333" s="29"/>
      <c r="H333" s="27"/>
    </row>
    <row r="334" spans="1:8" ht="40.5">
      <c r="A334" s="30" t="s">
        <v>812</v>
      </c>
      <c r="B334" s="31" t="s">
        <v>176</v>
      </c>
      <c r="C334" s="26"/>
      <c r="D334" s="27"/>
      <c r="E334" s="28"/>
      <c r="F334" s="28"/>
      <c r="G334" s="29"/>
      <c r="H334" s="27"/>
    </row>
    <row r="335" spans="1:8" ht="40.5">
      <c r="A335" s="30" t="s">
        <v>813</v>
      </c>
      <c r="B335" s="31" t="s">
        <v>177</v>
      </c>
      <c r="C335" s="26"/>
      <c r="D335" s="27"/>
      <c r="E335" s="28"/>
      <c r="F335" s="28"/>
      <c r="G335" s="29"/>
      <c r="H335" s="27"/>
    </row>
    <row r="336" spans="1:8" ht="30">
      <c r="A336" s="76" t="s">
        <v>814</v>
      </c>
      <c r="B336" s="38" t="s">
        <v>178</v>
      </c>
      <c r="C336" s="26"/>
      <c r="D336" s="27"/>
      <c r="E336" s="28"/>
      <c r="F336" s="28"/>
      <c r="G336" s="29"/>
      <c r="H336" s="27"/>
    </row>
    <row r="337" spans="1:8" ht="15">
      <c r="A337" s="77"/>
      <c r="B337" s="38" t="s">
        <v>179</v>
      </c>
      <c r="C337" s="26"/>
      <c r="D337" s="27"/>
      <c r="E337" s="28"/>
      <c r="F337" s="28"/>
      <c r="G337" s="29"/>
      <c r="H337" s="27"/>
    </row>
    <row r="338" spans="1:8" ht="15">
      <c r="A338" s="78"/>
      <c r="B338" s="38" t="s">
        <v>180</v>
      </c>
      <c r="C338" s="26"/>
      <c r="D338" s="27"/>
      <c r="E338" s="28"/>
      <c r="F338" s="28"/>
      <c r="G338" s="29"/>
      <c r="H338" s="27"/>
    </row>
    <row r="339" spans="1:8" ht="45">
      <c r="A339" s="76" t="s">
        <v>815</v>
      </c>
      <c r="B339" s="38" t="s">
        <v>181</v>
      </c>
      <c r="C339" s="26"/>
      <c r="D339" s="27"/>
      <c r="E339" s="28"/>
      <c r="F339" s="28"/>
      <c r="G339" s="29"/>
      <c r="H339" s="27"/>
    </row>
    <row r="340" spans="1:8" ht="15">
      <c r="A340" s="77"/>
      <c r="B340" s="38" t="s">
        <v>182</v>
      </c>
      <c r="C340" s="26"/>
      <c r="D340" s="27"/>
      <c r="E340" s="28"/>
      <c r="F340" s="28"/>
      <c r="G340" s="29"/>
      <c r="H340" s="27"/>
    </row>
    <row r="341" spans="1:8" ht="15">
      <c r="A341" s="78"/>
      <c r="B341" s="38" t="s">
        <v>180</v>
      </c>
      <c r="C341" s="26"/>
      <c r="D341" s="27"/>
      <c r="E341" s="28"/>
      <c r="F341" s="28"/>
      <c r="G341" s="29"/>
      <c r="H341" s="27"/>
    </row>
    <row r="342" spans="1:8" ht="30">
      <c r="A342" s="76" t="s">
        <v>816</v>
      </c>
      <c r="B342" s="38" t="s">
        <v>183</v>
      </c>
      <c r="C342" s="26"/>
      <c r="D342" s="27"/>
      <c r="E342" s="28"/>
      <c r="F342" s="28"/>
      <c r="G342" s="29"/>
      <c r="H342" s="27"/>
    </row>
    <row r="343" spans="1:8" ht="15">
      <c r="A343" s="77"/>
      <c r="B343" s="38" t="s">
        <v>179</v>
      </c>
      <c r="C343" s="26"/>
      <c r="D343" s="27"/>
      <c r="E343" s="28"/>
      <c r="F343" s="28"/>
      <c r="G343" s="29"/>
      <c r="H343" s="27"/>
    </row>
    <row r="344" spans="1:8" ht="15">
      <c r="A344" s="78"/>
      <c r="B344" s="38" t="s">
        <v>184</v>
      </c>
      <c r="C344" s="26"/>
      <c r="D344" s="27"/>
      <c r="E344" s="28"/>
      <c r="F344" s="28"/>
      <c r="G344" s="29"/>
      <c r="H344" s="27"/>
    </row>
    <row r="345" spans="1:8" ht="45">
      <c r="A345" s="76" t="s">
        <v>817</v>
      </c>
      <c r="B345" s="38" t="s">
        <v>185</v>
      </c>
      <c r="C345" s="26"/>
      <c r="D345" s="27"/>
      <c r="E345" s="28"/>
      <c r="F345" s="28"/>
      <c r="G345" s="29"/>
      <c r="H345" s="27"/>
    </row>
    <row r="346" spans="1:8" ht="15">
      <c r="A346" s="77"/>
      <c r="B346" s="38" t="s">
        <v>182</v>
      </c>
      <c r="C346" s="26"/>
      <c r="D346" s="27"/>
      <c r="E346" s="28"/>
      <c r="F346" s="28"/>
      <c r="G346" s="29"/>
      <c r="H346" s="27"/>
    </row>
    <row r="347" spans="1:8" ht="15">
      <c r="A347" s="78"/>
      <c r="B347" s="38" t="s">
        <v>184</v>
      </c>
      <c r="C347" s="26"/>
      <c r="D347" s="27"/>
      <c r="E347" s="28"/>
      <c r="F347" s="28"/>
      <c r="G347" s="29"/>
      <c r="H347" s="27"/>
    </row>
    <row r="348" spans="1:8" ht="30">
      <c r="A348" s="76" t="s">
        <v>818</v>
      </c>
      <c r="B348" s="38" t="s">
        <v>186</v>
      </c>
      <c r="C348" s="26"/>
      <c r="D348" s="27"/>
      <c r="E348" s="28"/>
      <c r="F348" s="28"/>
      <c r="G348" s="29"/>
      <c r="H348" s="27"/>
    </row>
    <row r="349" spans="1:8" ht="15">
      <c r="A349" s="77"/>
      <c r="B349" s="38" t="s">
        <v>179</v>
      </c>
      <c r="C349" s="26"/>
      <c r="D349" s="27"/>
      <c r="E349" s="28"/>
      <c r="F349" s="28"/>
      <c r="G349" s="29"/>
      <c r="H349" s="27"/>
    </row>
    <row r="350" spans="1:8" ht="15">
      <c r="A350" s="78"/>
      <c r="B350" s="38" t="s">
        <v>187</v>
      </c>
      <c r="C350" s="26"/>
      <c r="D350" s="27"/>
      <c r="E350" s="28"/>
      <c r="F350" s="28"/>
      <c r="G350" s="29"/>
      <c r="H350" s="27"/>
    </row>
    <row r="351" spans="1:8" ht="45">
      <c r="A351" s="76" t="s">
        <v>819</v>
      </c>
      <c r="B351" s="38" t="s">
        <v>188</v>
      </c>
      <c r="C351" s="26"/>
      <c r="D351" s="27"/>
      <c r="E351" s="28"/>
      <c r="F351" s="28"/>
      <c r="G351" s="29"/>
      <c r="H351" s="27"/>
    </row>
    <row r="352" spans="1:8" ht="15">
      <c r="A352" s="77"/>
      <c r="B352" s="38" t="s">
        <v>182</v>
      </c>
      <c r="C352" s="26"/>
      <c r="D352" s="27"/>
      <c r="E352" s="28"/>
      <c r="F352" s="28"/>
      <c r="G352" s="29"/>
      <c r="H352" s="27"/>
    </row>
    <row r="353" spans="1:8" ht="15">
      <c r="A353" s="78"/>
      <c r="B353" s="38" t="s">
        <v>187</v>
      </c>
      <c r="C353" s="26"/>
      <c r="D353" s="27"/>
      <c r="E353" s="28"/>
      <c r="F353" s="28"/>
      <c r="G353" s="29"/>
      <c r="H353" s="27"/>
    </row>
    <row r="354" spans="1:8" ht="15">
      <c r="A354" s="30" t="s">
        <v>820</v>
      </c>
      <c r="B354" s="31" t="s">
        <v>189</v>
      </c>
      <c r="C354" s="26"/>
      <c r="D354" s="27"/>
      <c r="E354" s="28"/>
      <c r="F354" s="28"/>
      <c r="G354" s="29"/>
      <c r="H354" s="27"/>
    </row>
    <row r="355" spans="1:8" ht="27">
      <c r="A355" s="30" t="s">
        <v>821</v>
      </c>
      <c r="B355" s="31" t="s">
        <v>190</v>
      </c>
      <c r="C355" s="26"/>
      <c r="D355" s="27"/>
      <c r="E355" s="28"/>
      <c r="F355" s="28"/>
      <c r="G355" s="29"/>
      <c r="H355" s="27"/>
    </row>
    <row r="356" spans="1:8" ht="27">
      <c r="A356" s="30" t="s">
        <v>822</v>
      </c>
      <c r="B356" s="31" t="s">
        <v>823</v>
      </c>
      <c r="C356" s="26"/>
      <c r="D356" s="27"/>
      <c r="E356" s="28"/>
      <c r="F356" s="28"/>
      <c r="G356" s="29"/>
      <c r="H356" s="27"/>
    </row>
    <row r="357" spans="1:8" ht="27">
      <c r="A357" s="30" t="s">
        <v>824</v>
      </c>
      <c r="B357" s="31" t="s">
        <v>191</v>
      </c>
      <c r="C357" s="26"/>
      <c r="D357" s="27"/>
      <c r="E357" s="28"/>
      <c r="F357" s="28"/>
      <c r="G357" s="29"/>
      <c r="H357" s="27"/>
    </row>
    <row r="358" spans="1:8" ht="40.5">
      <c r="A358" s="30" t="s">
        <v>825</v>
      </c>
      <c r="B358" s="31" t="s">
        <v>192</v>
      </c>
      <c r="C358" s="26"/>
      <c r="D358" s="27"/>
      <c r="E358" s="28"/>
      <c r="F358" s="28"/>
      <c r="G358" s="29"/>
      <c r="H358" s="27"/>
    </row>
    <row r="359" spans="1:8" ht="15">
      <c r="A359" s="30" t="s">
        <v>826</v>
      </c>
      <c r="B359" s="31" t="s">
        <v>193</v>
      </c>
      <c r="C359" s="26"/>
      <c r="D359" s="27"/>
      <c r="E359" s="28"/>
      <c r="F359" s="28"/>
      <c r="G359" s="29"/>
      <c r="H359" s="27"/>
    </row>
    <row r="360" spans="1:8" ht="15">
      <c r="A360" s="30" t="s">
        <v>827</v>
      </c>
      <c r="B360" s="31" t="s">
        <v>194</v>
      </c>
      <c r="C360" s="26"/>
      <c r="D360" s="27"/>
      <c r="E360" s="28"/>
      <c r="F360" s="28"/>
      <c r="G360" s="29"/>
      <c r="H360" s="27"/>
    </row>
    <row r="361" spans="1:8" ht="29.25" customHeight="1">
      <c r="A361" s="30" t="s">
        <v>828</v>
      </c>
      <c r="B361" s="31" t="s">
        <v>195</v>
      </c>
      <c r="C361" s="26" t="s">
        <v>1038</v>
      </c>
      <c r="D361" s="27">
        <v>44922</v>
      </c>
      <c r="E361" s="28" t="s">
        <v>1039</v>
      </c>
      <c r="F361" s="28" t="s">
        <v>1040</v>
      </c>
      <c r="G361" s="29">
        <v>130</v>
      </c>
      <c r="H361" s="27">
        <v>45288</v>
      </c>
    </row>
    <row r="362" spans="1:8" ht="40.5" customHeight="1">
      <c r="A362" s="30" t="s">
        <v>829</v>
      </c>
      <c r="B362" s="31" t="s">
        <v>830</v>
      </c>
      <c r="C362" s="26" t="s">
        <v>1037</v>
      </c>
      <c r="D362" s="27">
        <v>45201</v>
      </c>
      <c r="E362" s="28" t="s">
        <v>1036</v>
      </c>
      <c r="F362" s="28" t="s">
        <v>1035</v>
      </c>
      <c r="G362" s="29">
        <v>278.49</v>
      </c>
      <c r="H362" s="27">
        <v>45259</v>
      </c>
    </row>
    <row r="363" spans="1:8" ht="26.25" customHeight="1">
      <c r="A363" s="30" t="s">
        <v>831</v>
      </c>
      <c r="B363" s="31" t="s">
        <v>196</v>
      </c>
      <c r="C363" s="26" t="s">
        <v>1041</v>
      </c>
      <c r="D363" s="27">
        <v>44922</v>
      </c>
      <c r="E363" s="28" t="s">
        <v>1039</v>
      </c>
      <c r="F363" s="28" t="s">
        <v>1040</v>
      </c>
      <c r="G363" s="29">
        <v>98</v>
      </c>
      <c r="H363" s="27">
        <v>45288</v>
      </c>
    </row>
    <row r="364" spans="1:8" ht="27">
      <c r="A364" s="30" t="s">
        <v>832</v>
      </c>
      <c r="B364" s="31" t="s">
        <v>197</v>
      </c>
      <c r="C364" s="26"/>
      <c r="D364" s="27"/>
      <c r="E364" s="28"/>
      <c r="F364" s="28"/>
      <c r="G364" s="29"/>
      <c r="H364" s="27"/>
    </row>
    <row r="365" spans="1:8" ht="28.5" customHeight="1">
      <c r="A365" s="30" t="s">
        <v>833</v>
      </c>
      <c r="B365" s="31" t="s">
        <v>198</v>
      </c>
      <c r="C365" s="26" t="s">
        <v>1042</v>
      </c>
      <c r="D365" s="27">
        <v>44922</v>
      </c>
      <c r="E365" s="28" t="s">
        <v>1039</v>
      </c>
      <c r="F365" s="28" t="s">
        <v>1040</v>
      </c>
      <c r="G365" s="29">
        <v>98</v>
      </c>
      <c r="H365" s="27">
        <v>45288</v>
      </c>
    </row>
    <row r="366" spans="1:8" ht="15">
      <c r="A366" s="34" t="s">
        <v>834</v>
      </c>
      <c r="B366" s="33" t="s">
        <v>264</v>
      </c>
      <c r="C366" s="26"/>
      <c r="D366" s="27"/>
      <c r="E366" s="28"/>
      <c r="F366" s="28"/>
      <c r="G366" s="29"/>
      <c r="H366" s="27"/>
    </row>
    <row r="367" spans="1:8" ht="27">
      <c r="A367" s="30" t="s">
        <v>835</v>
      </c>
      <c r="B367" s="31" t="s">
        <v>199</v>
      </c>
      <c r="C367" s="26"/>
      <c r="D367" s="27"/>
      <c r="E367" s="28"/>
      <c r="F367" s="28"/>
      <c r="G367" s="29"/>
      <c r="H367" s="27"/>
    </row>
    <row r="368" spans="1:8" ht="27">
      <c r="A368" s="30" t="s">
        <v>836</v>
      </c>
      <c r="B368" s="31" t="s">
        <v>200</v>
      </c>
      <c r="C368" s="26"/>
      <c r="D368" s="27"/>
      <c r="E368" s="28"/>
      <c r="F368" s="28"/>
      <c r="G368" s="29"/>
      <c r="H368" s="27"/>
    </row>
    <row r="369" spans="1:8" ht="27">
      <c r="A369" s="30" t="s">
        <v>837</v>
      </c>
      <c r="B369" s="31" t="s">
        <v>201</v>
      </c>
      <c r="C369" s="26"/>
      <c r="D369" s="27"/>
      <c r="E369" s="28"/>
      <c r="F369" s="28"/>
      <c r="G369" s="29"/>
      <c r="H369" s="27"/>
    </row>
    <row r="370" spans="1:8" ht="27">
      <c r="A370" s="30" t="s">
        <v>838</v>
      </c>
      <c r="B370" s="31" t="s">
        <v>202</v>
      </c>
      <c r="C370" s="26"/>
      <c r="D370" s="27"/>
      <c r="E370" s="28"/>
      <c r="F370" s="28"/>
      <c r="G370" s="29"/>
      <c r="H370" s="27"/>
    </row>
    <row r="371" spans="1:8" ht="40.5">
      <c r="A371" s="30" t="s">
        <v>839</v>
      </c>
      <c r="B371" s="31" t="s">
        <v>203</v>
      </c>
      <c r="C371" s="26"/>
      <c r="D371" s="27"/>
      <c r="E371" s="28"/>
      <c r="F371" s="28"/>
      <c r="G371" s="29"/>
      <c r="H371" s="27"/>
    </row>
    <row r="372" spans="1:8" ht="15">
      <c r="A372" s="30" t="s">
        <v>840</v>
      </c>
      <c r="B372" s="31" t="s">
        <v>204</v>
      </c>
      <c r="C372" s="26"/>
      <c r="D372" s="27"/>
      <c r="E372" s="28"/>
      <c r="F372" s="28"/>
      <c r="G372" s="29"/>
      <c r="H372" s="27"/>
    </row>
    <row r="373" spans="1:8" ht="27">
      <c r="A373" s="30" t="s">
        <v>841</v>
      </c>
      <c r="B373" s="31" t="s">
        <v>205</v>
      </c>
      <c r="C373" s="26"/>
      <c r="D373" s="27"/>
      <c r="E373" s="28"/>
      <c r="F373" s="28"/>
      <c r="G373" s="29"/>
      <c r="H373" s="27"/>
    </row>
    <row r="374" spans="1:8" ht="27">
      <c r="A374" s="30" t="s">
        <v>842</v>
      </c>
      <c r="B374" s="31" t="s">
        <v>206</v>
      </c>
      <c r="C374" s="26"/>
      <c r="D374" s="27"/>
      <c r="E374" s="28"/>
      <c r="F374" s="28"/>
      <c r="G374" s="29"/>
      <c r="H374" s="27"/>
    </row>
    <row r="375" spans="1:8" ht="27">
      <c r="A375" s="30" t="s">
        <v>843</v>
      </c>
      <c r="B375" s="31" t="s">
        <v>207</v>
      </c>
      <c r="C375" s="26"/>
      <c r="D375" s="27"/>
      <c r="E375" s="28"/>
      <c r="F375" s="28"/>
      <c r="G375" s="29"/>
      <c r="H375" s="27"/>
    </row>
    <row r="376" spans="1:8" ht="27">
      <c r="A376" s="30" t="s">
        <v>844</v>
      </c>
      <c r="B376" s="31" t="s">
        <v>208</v>
      </c>
      <c r="C376" s="26"/>
      <c r="D376" s="27"/>
      <c r="E376" s="28"/>
      <c r="F376" s="28"/>
      <c r="G376" s="29"/>
      <c r="H376" s="27"/>
    </row>
    <row r="377" spans="1:8" ht="27">
      <c r="A377" s="30" t="s">
        <v>845</v>
      </c>
      <c r="B377" s="31" t="s">
        <v>209</v>
      </c>
      <c r="C377" s="26"/>
      <c r="D377" s="27"/>
      <c r="E377" s="28"/>
      <c r="F377" s="28"/>
      <c r="G377" s="29"/>
      <c r="H377" s="27"/>
    </row>
    <row r="378" spans="1:8" ht="27">
      <c r="A378" s="30" t="s">
        <v>846</v>
      </c>
      <c r="B378" s="31" t="s">
        <v>210</v>
      </c>
      <c r="C378" s="26"/>
      <c r="D378" s="27"/>
      <c r="E378" s="28"/>
      <c r="F378" s="28"/>
      <c r="G378" s="29"/>
      <c r="H378" s="27"/>
    </row>
    <row r="379" spans="1:8" ht="27">
      <c r="A379" s="30" t="s">
        <v>847</v>
      </c>
      <c r="B379" s="31" t="s">
        <v>211</v>
      </c>
      <c r="C379" s="26"/>
      <c r="D379" s="27"/>
      <c r="E379" s="28"/>
      <c r="F379" s="28"/>
      <c r="G379" s="29"/>
      <c r="H379" s="27"/>
    </row>
    <row r="380" spans="1:8" ht="54">
      <c r="A380" s="30" t="s">
        <v>848</v>
      </c>
      <c r="B380" s="31" t="s">
        <v>212</v>
      </c>
      <c r="C380" s="26"/>
      <c r="D380" s="27"/>
      <c r="E380" s="28"/>
      <c r="F380" s="28"/>
      <c r="G380" s="29"/>
      <c r="H380" s="27"/>
    </row>
    <row r="381" spans="1:8" ht="15">
      <c r="A381" s="30" t="s">
        <v>849</v>
      </c>
      <c r="B381" s="31" t="s">
        <v>213</v>
      </c>
      <c r="C381" s="26"/>
      <c r="D381" s="27"/>
      <c r="E381" s="28"/>
      <c r="F381" s="28"/>
      <c r="G381" s="29"/>
      <c r="H381" s="27"/>
    </row>
    <row r="382" spans="1:8" ht="15">
      <c r="A382" s="30" t="s">
        <v>850</v>
      </c>
      <c r="B382" s="31" t="s">
        <v>214</v>
      </c>
      <c r="C382" s="26"/>
      <c r="D382" s="27"/>
      <c r="E382" s="28"/>
      <c r="F382" s="28"/>
      <c r="G382" s="29"/>
      <c r="H382" s="27"/>
    </row>
    <row r="383" spans="1:8" ht="15">
      <c r="A383" s="30" t="s">
        <v>851</v>
      </c>
      <c r="B383" s="31" t="s">
        <v>215</v>
      </c>
      <c r="C383" s="26"/>
      <c r="D383" s="27"/>
      <c r="E383" s="28"/>
      <c r="F383" s="28"/>
      <c r="G383" s="29"/>
      <c r="H383" s="27"/>
    </row>
    <row r="384" spans="1:8" ht="27">
      <c r="A384" s="30" t="s">
        <v>226</v>
      </c>
      <c r="B384" s="31" t="s">
        <v>265</v>
      </c>
      <c r="C384" s="26"/>
      <c r="D384" s="27"/>
      <c r="E384" s="28"/>
      <c r="F384" s="28"/>
      <c r="G384" s="29"/>
      <c r="H384" s="27"/>
    </row>
    <row r="385" spans="1:8" ht="15" customHeight="1">
      <c r="A385" s="72" t="s">
        <v>266</v>
      </c>
      <c r="B385" s="73"/>
      <c r="C385" s="73"/>
      <c r="D385" s="73"/>
      <c r="E385" s="73"/>
      <c r="F385" s="73"/>
      <c r="G385" s="73"/>
      <c r="H385" s="74"/>
    </row>
    <row r="386" spans="1:8" ht="40.5">
      <c r="A386" s="30" t="s">
        <v>852</v>
      </c>
      <c r="B386" s="31" t="s">
        <v>216</v>
      </c>
      <c r="C386" s="26"/>
      <c r="D386" s="27"/>
      <c r="E386" s="28"/>
      <c r="F386" s="28"/>
      <c r="G386" s="29"/>
      <c r="H386" s="27"/>
    </row>
    <row r="387" spans="1:8" ht="40.5">
      <c r="A387" s="30" t="s">
        <v>853</v>
      </c>
      <c r="B387" s="31" t="s">
        <v>217</v>
      </c>
      <c r="C387" s="26"/>
      <c r="D387" s="27"/>
      <c r="E387" s="28"/>
      <c r="F387" s="28"/>
      <c r="G387" s="29"/>
      <c r="H387" s="27"/>
    </row>
    <row r="388" spans="1:8" ht="40.5">
      <c r="A388" s="30" t="s">
        <v>854</v>
      </c>
      <c r="B388" s="31" t="s">
        <v>218</v>
      </c>
      <c r="C388" s="26"/>
      <c r="D388" s="27"/>
      <c r="E388" s="28"/>
      <c r="F388" s="28"/>
      <c r="G388" s="29"/>
      <c r="H388" s="27"/>
    </row>
    <row r="389" spans="1:8" ht="40.5">
      <c r="A389" s="30" t="s">
        <v>855</v>
      </c>
      <c r="B389" s="31" t="s">
        <v>267</v>
      </c>
      <c r="C389" s="26"/>
      <c r="D389" s="27"/>
      <c r="E389" s="28"/>
      <c r="F389" s="28"/>
      <c r="G389" s="29"/>
      <c r="H389" s="27"/>
    </row>
    <row r="390" spans="1:8" ht="40.5">
      <c r="A390" s="30" t="s">
        <v>856</v>
      </c>
      <c r="B390" s="31" t="s">
        <v>268</v>
      </c>
      <c r="C390" s="26"/>
      <c r="D390" s="27"/>
      <c r="E390" s="28"/>
      <c r="F390" s="28"/>
      <c r="G390" s="29"/>
      <c r="H390" s="27"/>
    </row>
    <row r="391" spans="1:8" ht="40.5">
      <c r="A391" s="30" t="s">
        <v>857</v>
      </c>
      <c r="B391" s="31" t="s">
        <v>269</v>
      </c>
      <c r="C391" s="26"/>
      <c r="D391" s="27"/>
      <c r="E391" s="28"/>
      <c r="F391" s="28"/>
      <c r="G391" s="29"/>
      <c r="H391" s="27"/>
    </row>
    <row r="392" spans="1:8" ht="40.5">
      <c r="A392" s="30" t="s">
        <v>858</v>
      </c>
      <c r="B392" s="31" t="s">
        <v>270</v>
      </c>
      <c r="C392" s="26"/>
      <c r="D392" s="27"/>
      <c r="E392" s="28"/>
      <c r="F392" s="28"/>
      <c r="G392" s="29"/>
      <c r="H392" s="27"/>
    </row>
    <row r="393" spans="1:8" ht="40.5">
      <c r="A393" s="30" t="s">
        <v>859</v>
      </c>
      <c r="B393" s="31" t="s">
        <v>860</v>
      </c>
      <c r="C393" s="26"/>
      <c r="D393" s="27"/>
      <c r="E393" s="28"/>
      <c r="F393" s="28"/>
      <c r="G393" s="29"/>
      <c r="H393" s="27"/>
    </row>
    <row r="394" spans="1:8" ht="40.5">
      <c r="A394" s="30" t="s">
        <v>861</v>
      </c>
      <c r="B394" s="31" t="s">
        <v>271</v>
      </c>
      <c r="C394" s="26"/>
      <c r="D394" s="27"/>
      <c r="E394" s="28"/>
      <c r="F394" s="28"/>
      <c r="G394" s="29"/>
      <c r="H394" s="27"/>
    </row>
    <row r="395" spans="1:8" ht="40.5">
      <c r="A395" s="30" t="s">
        <v>862</v>
      </c>
      <c r="B395" s="31" t="s">
        <v>272</v>
      </c>
      <c r="C395" s="26"/>
      <c r="D395" s="27"/>
      <c r="E395" s="28"/>
      <c r="F395" s="28"/>
      <c r="G395" s="29"/>
      <c r="H395" s="27"/>
    </row>
    <row r="396" spans="1:8" ht="40.5">
      <c r="A396" s="30" t="s">
        <v>863</v>
      </c>
      <c r="B396" s="33" t="s">
        <v>273</v>
      </c>
      <c r="C396" s="26"/>
      <c r="D396" s="27"/>
      <c r="E396" s="28"/>
      <c r="F396" s="28"/>
      <c r="G396" s="29"/>
      <c r="H396" s="27"/>
    </row>
    <row r="397" spans="1:8" ht="40.5">
      <c r="A397" s="30" t="s">
        <v>864</v>
      </c>
      <c r="B397" s="33" t="s">
        <v>274</v>
      </c>
      <c r="C397" s="26"/>
      <c r="D397" s="27"/>
      <c r="E397" s="28"/>
      <c r="F397" s="28"/>
      <c r="G397" s="29"/>
      <c r="H397" s="27"/>
    </row>
    <row r="398" spans="1:8" ht="40.5">
      <c r="A398" s="30" t="s">
        <v>865</v>
      </c>
      <c r="B398" s="33" t="s">
        <v>275</v>
      </c>
      <c r="C398" s="26"/>
      <c r="D398" s="27"/>
      <c r="E398" s="28"/>
      <c r="F398" s="28"/>
      <c r="G398" s="29"/>
      <c r="H398" s="27"/>
    </row>
    <row r="399" spans="1:8" ht="15">
      <c r="A399" s="30" t="s">
        <v>866</v>
      </c>
      <c r="B399" s="33" t="s">
        <v>867</v>
      </c>
      <c r="C399" s="26"/>
      <c r="D399" s="27"/>
      <c r="E399" s="28"/>
      <c r="F399" s="28"/>
      <c r="G399" s="29"/>
      <c r="H399" s="27"/>
    </row>
    <row r="400" spans="1:8" ht="15">
      <c r="A400" s="30" t="s">
        <v>868</v>
      </c>
      <c r="B400" s="33" t="s">
        <v>869</v>
      </c>
      <c r="C400" s="26"/>
      <c r="D400" s="27"/>
      <c r="E400" s="28"/>
      <c r="F400" s="28"/>
      <c r="G400" s="29"/>
      <c r="H400" s="27"/>
    </row>
    <row r="401" spans="1:8" ht="15">
      <c r="A401" s="30" t="s">
        <v>870</v>
      </c>
      <c r="B401" s="33" t="s">
        <v>871</v>
      </c>
      <c r="C401" s="26"/>
      <c r="D401" s="27"/>
      <c r="E401" s="28"/>
      <c r="F401" s="28"/>
      <c r="G401" s="29"/>
      <c r="H401" s="27"/>
    </row>
    <row r="402" spans="1:8" ht="15">
      <c r="A402" s="30" t="s">
        <v>872</v>
      </c>
      <c r="B402" s="33" t="s">
        <v>873</v>
      </c>
      <c r="C402" s="26"/>
      <c r="D402" s="27"/>
      <c r="E402" s="28"/>
      <c r="F402" s="28"/>
      <c r="G402" s="29"/>
      <c r="H402" s="27"/>
    </row>
    <row r="403" spans="1:8" ht="15">
      <c r="A403" s="30" t="s">
        <v>874</v>
      </c>
      <c r="B403" s="33" t="s">
        <v>875</v>
      </c>
      <c r="C403" s="26"/>
      <c r="D403" s="27"/>
      <c r="E403" s="28"/>
      <c r="F403" s="28"/>
      <c r="G403" s="29"/>
      <c r="H403" s="27"/>
    </row>
    <row r="404" spans="1:8" ht="27">
      <c r="A404" s="30" t="s">
        <v>226</v>
      </c>
      <c r="B404" s="33" t="s">
        <v>276</v>
      </c>
      <c r="C404" s="26"/>
      <c r="D404" s="27"/>
      <c r="E404" s="28"/>
      <c r="F404" s="28"/>
      <c r="G404" s="29"/>
      <c r="H404" s="27"/>
    </row>
    <row r="405" spans="1:8" ht="27">
      <c r="A405" s="30" t="s">
        <v>226</v>
      </c>
      <c r="B405" s="33" t="s">
        <v>277</v>
      </c>
      <c r="C405" s="26"/>
      <c r="D405" s="27"/>
      <c r="E405" s="28"/>
      <c r="F405" s="28"/>
      <c r="G405" s="29"/>
      <c r="H405" s="27"/>
    </row>
    <row r="406" spans="1:8" ht="27">
      <c r="A406" s="30" t="s">
        <v>226</v>
      </c>
      <c r="B406" s="31" t="s">
        <v>278</v>
      </c>
      <c r="C406" s="26"/>
      <c r="D406" s="27"/>
      <c r="E406" s="28"/>
      <c r="F406" s="28"/>
      <c r="G406" s="29"/>
      <c r="H406" s="27"/>
    </row>
    <row r="407" spans="1:8" ht="27">
      <c r="A407" s="30" t="s">
        <v>226</v>
      </c>
      <c r="B407" s="31" t="s">
        <v>279</v>
      </c>
      <c r="C407" s="26"/>
      <c r="D407" s="27"/>
      <c r="E407" s="28"/>
      <c r="F407" s="28"/>
      <c r="G407" s="29"/>
      <c r="H407" s="27"/>
    </row>
    <row r="408" spans="1:8" ht="15">
      <c r="A408" s="30" t="s">
        <v>226</v>
      </c>
      <c r="B408" s="31" t="s">
        <v>280</v>
      </c>
      <c r="C408" s="26"/>
      <c r="D408" s="27"/>
      <c r="E408" s="28"/>
      <c r="F408" s="28"/>
      <c r="G408" s="29"/>
      <c r="H408" s="27"/>
    </row>
    <row r="409" spans="1:8" ht="27">
      <c r="A409" s="30" t="s">
        <v>226</v>
      </c>
      <c r="B409" s="31" t="s">
        <v>281</v>
      </c>
      <c r="C409" s="26"/>
      <c r="D409" s="27"/>
      <c r="E409" s="28"/>
      <c r="F409" s="28"/>
      <c r="G409" s="29"/>
      <c r="H409" s="27"/>
    </row>
    <row r="410" spans="1:8" ht="15" customHeight="1">
      <c r="A410" s="72" t="s">
        <v>282</v>
      </c>
      <c r="B410" s="73"/>
      <c r="C410" s="73"/>
      <c r="D410" s="73"/>
      <c r="E410" s="73"/>
      <c r="F410" s="73"/>
      <c r="G410" s="73"/>
      <c r="H410" s="74"/>
    </row>
    <row r="411" spans="1:8" ht="27">
      <c r="A411" s="30" t="s">
        <v>876</v>
      </c>
      <c r="B411" s="31" t="s">
        <v>220</v>
      </c>
      <c r="C411" s="26"/>
      <c r="D411" s="27"/>
      <c r="E411" s="28"/>
      <c r="F411" s="28"/>
      <c r="G411" s="29"/>
      <c r="H411" s="27"/>
    </row>
    <row r="412" spans="1:8" ht="27">
      <c r="A412" s="30" t="s">
        <v>877</v>
      </c>
      <c r="B412" s="31" t="s">
        <v>221</v>
      </c>
      <c r="C412" s="26"/>
      <c r="D412" s="27"/>
      <c r="E412" s="28"/>
      <c r="F412" s="28"/>
      <c r="G412" s="29"/>
      <c r="H412" s="27"/>
    </row>
    <row r="413" spans="1:8" ht="40.5">
      <c r="A413" s="30" t="s">
        <v>878</v>
      </c>
      <c r="B413" s="31" t="s">
        <v>222</v>
      </c>
      <c r="C413" s="26"/>
      <c r="D413" s="27"/>
      <c r="E413" s="28"/>
      <c r="F413" s="28"/>
      <c r="G413" s="29"/>
      <c r="H413" s="27"/>
    </row>
    <row r="414" spans="1:8" ht="54">
      <c r="A414" s="30" t="s">
        <v>879</v>
      </c>
      <c r="B414" s="31" t="s">
        <v>880</v>
      </c>
      <c r="C414" s="26"/>
      <c r="D414" s="27"/>
      <c r="E414" s="28"/>
      <c r="F414" s="28"/>
      <c r="G414" s="29"/>
      <c r="H414" s="27"/>
    </row>
    <row r="415" spans="1:8" ht="27">
      <c r="A415" s="30" t="s">
        <v>881</v>
      </c>
      <c r="B415" s="31" t="s">
        <v>219</v>
      </c>
      <c r="C415" s="26"/>
      <c r="D415" s="27"/>
      <c r="E415" s="28"/>
      <c r="F415" s="28"/>
      <c r="G415" s="29"/>
      <c r="H415" s="27"/>
    </row>
    <row r="416" spans="1:8" ht="15">
      <c r="A416" s="72" t="s">
        <v>882</v>
      </c>
      <c r="B416" s="73"/>
      <c r="C416" s="73"/>
      <c r="D416" s="73"/>
      <c r="E416" s="73"/>
      <c r="F416" s="73"/>
      <c r="G416" s="73"/>
      <c r="H416" s="74"/>
    </row>
    <row r="417" spans="1:8" ht="40.5">
      <c r="A417" s="30" t="s">
        <v>883</v>
      </c>
      <c r="B417" s="31" t="s">
        <v>884</v>
      </c>
      <c r="C417" s="26"/>
      <c r="D417" s="27"/>
      <c r="E417" s="28"/>
      <c r="F417" s="28"/>
      <c r="G417" s="29"/>
      <c r="H417" s="27"/>
    </row>
    <row r="418" spans="1:8" ht="54">
      <c r="A418" s="30" t="s">
        <v>885</v>
      </c>
      <c r="B418" s="31" t="s">
        <v>886</v>
      </c>
      <c r="C418" s="26"/>
      <c r="D418" s="27"/>
      <c r="E418" s="28"/>
      <c r="F418" s="28"/>
      <c r="G418" s="29"/>
      <c r="H418" s="27"/>
    </row>
    <row r="419" spans="1:8" ht="15">
      <c r="A419" s="72" t="s">
        <v>283</v>
      </c>
      <c r="B419" s="73"/>
      <c r="C419" s="73"/>
      <c r="D419" s="73"/>
      <c r="E419" s="73"/>
      <c r="F419" s="73"/>
      <c r="G419" s="73"/>
      <c r="H419" s="74"/>
    </row>
    <row r="420" spans="1:8" ht="40.5" customHeight="1">
      <c r="A420" s="30" t="s">
        <v>226</v>
      </c>
      <c r="B420" s="31" t="s">
        <v>1062</v>
      </c>
      <c r="C420" s="47" t="s">
        <v>1063</v>
      </c>
      <c r="D420" s="27">
        <v>45026</v>
      </c>
      <c r="E420" s="50" t="s">
        <v>926</v>
      </c>
      <c r="F420" s="28" t="s">
        <v>1059</v>
      </c>
      <c r="G420" s="71">
        <v>990353.93</v>
      </c>
      <c r="H420" s="27">
        <v>45225</v>
      </c>
    </row>
    <row r="421" spans="1:8" ht="40.5" customHeight="1">
      <c r="A421" s="30" t="s">
        <v>226</v>
      </c>
      <c r="B421" s="31" t="s">
        <v>1058</v>
      </c>
      <c r="C421" s="47" t="s">
        <v>1060</v>
      </c>
      <c r="D421" s="27">
        <v>45026</v>
      </c>
      <c r="E421" s="50" t="s">
        <v>926</v>
      </c>
      <c r="F421" s="28" t="s">
        <v>1059</v>
      </c>
      <c r="G421" s="71">
        <v>990353.93</v>
      </c>
      <c r="H421" s="27">
        <v>45225</v>
      </c>
    </row>
    <row r="422" spans="1:8" ht="40.5" customHeight="1">
      <c r="A422" s="30" t="s">
        <v>226</v>
      </c>
      <c r="B422" s="31" t="s">
        <v>1061</v>
      </c>
      <c r="C422" s="47" t="s">
        <v>1045</v>
      </c>
      <c r="D422" s="27">
        <v>45222</v>
      </c>
      <c r="E422" s="50" t="s">
        <v>1044</v>
      </c>
      <c r="F422" s="28" t="s">
        <v>1043</v>
      </c>
      <c r="G422" s="71">
        <v>880166.67</v>
      </c>
      <c r="H422" s="27">
        <v>45285</v>
      </c>
    </row>
    <row r="423" spans="1:8" ht="40.5" customHeight="1">
      <c r="A423" s="30" t="s">
        <v>226</v>
      </c>
      <c r="B423" s="31" t="s">
        <v>1049</v>
      </c>
      <c r="C423" s="47" t="s">
        <v>1051</v>
      </c>
      <c r="D423" s="27">
        <v>45222</v>
      </c>
      <c r="E423" s="50" t="s">
        <v>1044</v>
      </c>
      <c r="F423" s="28" t="s">
        <v>1043</v>
      </c>
      <c r="G423" s="71">
        <v>960166.67</v>
      </c>
      <c r="H423" s="27">
        <v>45285</v>
      </c>
    </row>
    <row r="424" spans="1:8" ht="40.5" customHeight="1">
      <c r="A424" s="30" t="s">
        <v>226</v>
      </c>
      <c r="B424" s="31" t="s">
        <v>1064</v>
      </c>
      <c r="C424" s="47" t="s">
        <v>1052</v>
      </c>
      <c r="D424" s="27">
        <v>45222</v>
      </c>
      <c r="E424" s="50" t="s">
        <v>1044</v>
      </c>
      <c r="F424" s="28" t="s">
        <v>1043</v>
      </c>
      <c r="G424" s="71">
        <v>960166.67</v>
      </c>
      <c r="H424" s="27">
        <v>45285</v>
      </c>
    </row>
    <row r="425" spans="1:8" ht="40.5" customHeight="1">
      <c r="A425" s="30" t="s">
        <v>226</v>
      </c>
      <c r="B425" s="31" t="s">
        <v>1065</v>
      </c>
      <c r="C425" s="47" t="s">
        <v>1068</v>
      </c>
      <c r="D425" s="27">
        <v>45026</v>
      </c>
      <c r="E425" s="50" t="s">
        <v>926</v>
      </c>
      <c r="F425" s="28" t="s">
        <v>1059</v>
      </c>
      <c r="G425" s="71">
        <v>1027448.05</v>
      </c>
      <c r="H425" s="27">
        <v>45225</v>
      </c>
    </row>
    <row r="426" spans="1:8" ht="40.5" customHeight="1">
      <c r="A426" s="30" t="s">
        <v>226</v>
      </c>
      <c r="B426" s="31" t="s">
        <v>1066</v>
      </c>
      <c r="C426" s="47" t="s">
        <v>1067</v>
      </c>
      <c r="D426" s="27">
        <v>45026</v>
      </c>
      <c r="E426" s="50" t="s">
        <v>926</v>
      </c>
      <c r="F426" s="28" t="s">
        <v>1059</v>
      </c>
      <c r="G426" s="71">
        <v>1027448.05</v>
      </c>
      <c r="H426" s="27">
        <v>45225</v>
      </c>
    </row>
    <row r="427" spans="1:8" ht="40.5" customHeight="1">
      <c r="A427" s="30" t="s">
        <v>226</v>
      </c>
      <c r="B427" s="31" t="s">
        <v>1050</v>
      </c>
      <c r="C427" s="47" t="s">
        <v>959</v>
      </c>
      <c r="D427" s="27">
        <v>44440</v>
      </c>
      <c r="E427" s="50" t="s">
        <v>956</v>
      </c>
      <c r="F427" s="28" t="s">
        <v>957</v>
      </c>
      <c r="G427" s="71">
        <v>579753.37</v>
      </c>
      <c r="H427" s="27">
        <v>44538</v>
      </c>
    </row>
    <row r="428" spans="1:8" ht="40.5" customHeight="1">
      <c r="A428" s="30" t="s">
        <v>226</v>
      </c>
      <c r="B428" s="31" t="s">
        <v>1046</v>
      </c>
      <c r="C428" s="47" t="s">
        <v>955</v>
      </c>
      <c r="D428" s="27">
        <v>44440</v>
      </c>
      <c r="E428" s="50" t="s">
        <v>956</v>
      </c>
      <c r="F428" s="28" t="s">
        <v>957</v>
      </c>
      <c r="G428" s="71">
        <v>600316.66</v>
      </c>
      <c r="H428" s="27">
        <v>44538</v>
      </c>
    </row>
    <row r="429" spans="1:8" ht="40.5" customHeight="1">
      <c r="A429" s="30" t="s">
        <v>226</v>
      </c>
      <c r="B429" s="31" t="s">
        <v>1047</v>
      </c>
      <c r="C429" s="47" t="s">
        <v>958</v>
      </c>
      <c r="D429" s="27">
        <v>44440</v>
      </c>
      <c r="E429" s="50" t="s">
        <v>956</v>
      </c>
      <c r="F429" s="28" t="s">
        <v>957</v>
      </c>
      <c r="G429" s="71">
        <v>600316.66</v>
      </c>
      <c r="H429" s="27">
        <v>44538</v>
      </c>
    </row>
    <row r="430" spans="1:8" ht="40.5" customHeight="1">
      <c r="A430" s="30" t="s">
        <v>226</v>
      </c>
      <c r="B430" s="31" t="s">
        <v>1048</v>
      </c>
      <c r="C430" s="47" t="s">
        <v>960</v>
      </c>
      <c r="D430" s="27">
        <v>44440</v>
      </c>
      <c r="E430" s="50" t="s">
        <v>956</v>
      </c>
      <c r="F430" s="28" t="s">
        <v>957</v>
      </c>
      <c r="G430" s="71">
        <v>600316.66</v>
      </c>
      <c r="H430" s="27">
        <v>44538</v>
      </c>
    </row>
    <row r="431" spans="1:8" ht="15">
      <c r="A431" s="30" t="s">
        <v>226</v>
      </c>
      <c r="B431" s="31" t="s">
        <v>284</v>
      </c>
      <c r="C431" s="26"/>
      <c r="D431" s="27"/>
      <c r="E431" s="28"/>
      <c r="F431" s="28"/>
      <c r="G431" s="29"/>
      <c r="H431" s="27"/>
    </row>
    <row r="432" spans="1:8" ht="15">
      <c r="A432" s="30" t="s">
        <v>226</v>
      </c>
      <c r="B432" s="31" t="s">
        <v>285</v>
      </c>
      <c r="C432" s="26"/>
      <c r="D432" s="27"/>
      <c r="E432" s="28"/>
      <c r="F432" s="28"/>
      <c r="G432" s="29"/>
      <c r="H432" s="27"/>
    </row>
    <row r="433" spans="1:8" ht="54">
      <c r="A433" s="30" t="s">
        <v>226</v>
      </c>
      <c r="B433" s="31" t="s">
        <v>286</v>
      </c>
      <c r="C433" s="26" t="s">
        <v>1057</v>
      </c>
      <c r="D433" s="27">
        <v>45096</v>
      </c>
      <c r="E433" s="28" t="s">
        <v>1054</v>
      </c>
      <c r="F433" s="49" t="s">
        <v>1053</v>
      </c>
      <c r="G433" s="29">
        <v>871633.33</v>
      </c>
      <c r="H433" s="27">
        <v>45201</v>
      </c>
    </row>
    <row r="434" spans="1:8" ht="15">
      <c r="A434" s="72" t="s">
        <v>291</v>
      </c>
      <c r="B434" s="73"/>
      <c r="C434" s="73"/>
      <c r="D434" s="73"/>
      <c r="E434" s="73"/>
      <c r="F434" s="73"/>
      <c r="G434" s="73"/>
      <c r="H434" s="74"/>
    </row>
    <row r="435" spans="1:8" ht="44.25" customHeight="1">
      <c r="A435" s="30" t="s">
        <v>292</v>
      </c>
      <c r="B435" s="44" t="s">
        <v>474</v>
      </c>
      <c r="C435" s="41" t="s">
        <v>901</v>
      </c>
      <c r="D435" s="42" t="s">
        <v>901</v>
      </c>
      <c r="E435" s="41" t="s">
        <v>901</v>
      </c>
      <c r="F435" s="41" t="s">
        <v>901</v>
      </c>
      <c r="G435" s="43" t="s">
        <v>901</v>
      </c>
      <c r="H435" s="42" t="s">
        <v>901</v>
      </c>
    </row>
    <row r="436" spans="1:8" ht="24.75" customHeight="1">
      <c r="A436" s="30" t="s">
        <v>899</v>
      </c>
      <c r="B436" s="58" t="s">
        <v>961</v>
      </c>
      <c r="C436" s="26" t="s">
        <v>962</v>
      </c>
      <c r="D436" s="27">
        <v>44273</v>
      </c>
      <c r="E436" s="50" t="s">
        <v>963</v>
      </c>
      <c r="F436" s="49" t="s">
        <v>964</v>
      </c>
      <c r="G436" s="29">
        <v>333380</v>
      </c>
      <c r="H436" s="27">
        <v>44315</v>
      </c>
    </row>
    <row r="437" spans="1:8" ht="27" customHeight="1">
      <c r="A437" s="30" t="s">
        <v>900</v>
      </c>
      <c r="B437" s="37" t="s">
        <v>1015</v>
      </c>
      <c r="C437" s="26"/>
      <c r="D437" s="27">
        <v>45117</v>
      </c>
      <c r="E437" s="28" t="s">
        <v>1017</v>
      </c>
      <c r="F437" s="28" t="s">
        <v>1016</v>
      </c>
      <c r="G437" s="29">
        <v>795000</v>
      </c>
      <c r="H437" s="27">
        <v>45184</v>
      </c>
    </row>
    <row r="439" spans="1:13" ht="15.75">
      <c r="A439" s="87" t="s">
        <v>1009</v>
      </c>
      <c r="B439" s="87"/>
      <c r="C439" s="87"/>
      <c r="D439" s="20"/>
      <c r="E439" s="88" t="s">
        <v>1055</v>
      </c>
      <c r="F439" s="88"/>
      <c r="G439" s="6"/>
      <c r="H439" s="35"/>
      <c r="L439" s="17"/>
      <c r="M439" s="5"/>
    </row>
    <row r="440" spans="5:13" ht="15">
      <c r="E440" s="89" t="s">
        <v>522</v>
      </c>
      <c r="F440" s="89"/>
      <c r="G440" s="16"/>
      <c r="H440" s="18" t="s">
        <v>523</v>
      </c>
      <c r="L440" s="18"/>
      <c r="M440" s="5"/>
    </row>
    <row r="441" spans="1:13" ht="15.75">
      <c r="A441" s="86" t="s">
        <v>524</v>
      </c>
      <c r="B441" s="86"/>
      <c r="C441" s="21"/>
      <c r="D441" s="21"/>
      <c r="E441" s="19"/>
      <c r="H441" s="22"/>
      <c r="L441" s="5"/>
      <c r="M441" s="5"/>
    </row>
    <row r="442" spans="1:13" ht="15.75">
      <c r="A442" s="91" t="s">
        <v>1056</v>
      </c>
      <c r="B442" s="91"/>
      <c r="C442" s="91"/>
      <c r="D442" s="21"/>
      <c r="E442" s="88" t="s">
        <v>965</v>
      </c>
      <c r="F442" s="88"/>
      <c r="H442" s="35"/>
      <c r="L442" s="17"/>
      <c r="M442" s="5"/>
    </row>
    <row r="443" spans="1:13" ht="15.75">
      <c r="A443" s="92" t="s">
        <v>525</v>
      </c>
      <c r="B443" s="92"/>
      <c r="C443" s="92"/>
      <c r="D443" s="21"/>
      <c r="E443" s="89" t="s">
        <v>522</v>
      </c>
      <c r="F443" s="89"/>
      <c r="H443" s="18" t="s">
        <v>523</v>
      </c>
      <c r="L443" s="18"/>
      <c r="M443" s="5"/>
    </row>
    <row r="445" spans="1:2" ht="15">
      <c r="A445" s="95" t="s">
        <v>526</v>
      </c>
      <c r="B445" s="95"/>
    </row>
    <row r="446" spans="1:2" ht="15">
      <c r="A446" s="93" t="s">
        <v>966</v>
      </c>
      <c r="B446" s="94"/>
    </row>
  </sheetData>
  <sheetProtection/>
  <autoFilter ref="A12:S437"/>
  <mergeCells count="49">
    <mergeCell ref="A442:C442"/>
    <mergeCell ref="A443:C443"/>
    <mergeCell ref="E442:F442"/>
    <mergeCell ref="E443:F443"/>
    <mergeCell ref="A446:B446"/>
    <mergeCell ref="A445:B445"/>
    <mergeCell ref="A441:B441"/>
    <mergeCell ref="A439:C439"/>
    <mergeCell ref="E439:F439"/>
    <mergeCell ref="E440:F440"/>
    <mergeCell ref="C7:F7"/>
    <mergeCell ref="A285:H285"/>
    <mergeCell ref="A327:H327"/>
    <mergeCell ref="A283:H283"/>
    <mergeCell ref="G10:G11"/>
    <mergeCell ref="A329:H329"/>
    <mergeCell ref="D4:E4"/>
    <mergeCell ref="B2:H2"/>
    <mergeCell ref="A63:H63"/>
    <mergeCell ref="A82:H82"/>
    <mergeCell ref="B10:B11"/>
    <mergeCell ref="C10:C11"/>
    <mergeCell ref="A13:H13"/>
    <mergeCell ref="A9:C9"/>
    <mergeCell ref="A434:H434"/>
    <mergeCell ref="A416:H416"/>
    <mergeCell ref="H10:H11"/>
    <mergeCell ref="A10:A11"/>
    <mergeCell ref="A351:A353"/>
    <mergeCell ref="A288:H288"/>
    <mergeCell ref="A292:H292"/>
    <mergeCell ref="A323:H323"/>
    <mergeCell ref="A325:H325"/>
    <mergeCell ref="A342:A344"/>
    <mergeCell ref="A410:H410"/>
    <mergeCell ref="A419:H419"/>
    <mergeCell ref="C6:F6"/>
    <mergeCell ref="A236:H236"/>
    <mergeCell ref="A250:H250"/>
    <mergeCell ref="A257:H257"/>
    <mergeCell ref="A268:H268"/>
    <mergeCell ref="A345:A347"/>
    <mergeCell ref="A339:A341"/>
    <mergeCell ref="A278:H278"/>
    <mergeCell ref="D9:H9"/>
    <mergeCell ref="D10:F10"/>
    <mergeCell ref="A348:A350"/>
    <mergeCell ref="A336:A338"/>
    <mergeCell ref="A385:H385"/>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 type="list" allowBlank="1" showInputMessage="1" showErrorMessage="1" prompt="Выберите региональное отделение" sqref="C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Ситкарева Екатерина Федоровна</cp:lastModifiedBy>
  <cp:lastPrinted>2017-03-27T15:49:43Z</cp:lastPrinted>
  <dcterms:created xsi:type="dcterms:W3CDTF">2015-06-26T12:41:08Z</dcterms:created>
  <dcterms:modified xsi:type="dcterms:W3CDTF">2024-01-12T12:39:01Z</dcterms:modified>
  <cp:category/>
  <cp:version/>
  <cp:contentType/>
  <cp:contentStatus/>
</cp:coreProperties>
</file>