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170" windowHeight="717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ТСР'!$A$2:$H$417</definedName>
  </definedNames>
  <calcPr fullCalcOnLoad="1"/>
</workbook>
</file>

<file path=xl/sharedStrings.xml><?xml version="1.0" encoding="utf-8"?>
<sst xmlns="http://schemas.openxmlformats.org/spreadsheetml/2006/main" count="2691" uniqueCount="1112">
  <si>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</si>
  <si>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</si>
  <si>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</si>
  <si>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</si>
  <si>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</si>
  <si>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</si>
  <si>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</si>
  <si>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</si>
  <si>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</si>
  <si>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</si>
  <si>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</si>
  <si>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</si>
  <si>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</si>
  <si>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</si>
  <si>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</si>
  <si>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</si>
  <si>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</si>
  <si>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</si>
  <si>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</si>
  <si>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</si>
  <si>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</si>
  <si>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</si>
  <si>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</si>
  <si>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</si>
  <si>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</si>
  <si>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</si>
  <si>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</si>
  <si>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</si>
  <si>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</si>
  <si>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</si>
  <si>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</si>
  <si>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</si>
  <si>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</si>
  <si>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</si>
  <si>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</si>
  <si>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</si>
  <si>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</si>
  <si>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</si>
  <si>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</si>
  <si>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</si>
  <si>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</si>
  <si>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</si>
  <si>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</si>
  <si>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</si>
  <si>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</si>
  <si>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</si>
  <si>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</si>
  <si>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</si>
  <si>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</si>
  <si>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</si>
  <si>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</si>
  <si>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</si>
  <si>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</si>
  <si>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</si>
  <si>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</si>
  <si>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</si>
  <si>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</si>
  <si>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</si>
  <si>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</si>
  <si>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</si>
  <si>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</si>
  <si>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</si>
  <si>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</si>
  <si>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</si>
  <si>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</si>
  <si>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</si>
  <si>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</si>
  <si>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</si>
  <si>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</si>
  <si>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</si>
  <si>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</si>
  <si>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</si>
  <si>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</si>
  <si>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</si>
  <si>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</si>
  <si>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</si>
  <si>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</si>
  <si>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</si>
  <si>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</si>
  <si>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</si>
  <si>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</si>
  <si>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</si>
  <si>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</si>
  <si>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</si>
  <si>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</si>
  <si>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</si>
  <si>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</si>
  <si>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</si>
  <si>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</si>
  <si>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</si>
  <si>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</si>
  <si>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</si>
  <si>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</si>
  <si>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</si>
  <si>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</si>
  <si>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</si>
  <si>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</si>
  <si>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</si>
  <si>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</si>
  <si>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</si>
  <si>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</si>
  <si>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</si>
  <si>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</si>
  <si>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</si>
  <si>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</si>
  <si>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</si>
  <si>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</si>
  <si>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</si>
  <si>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</si>
  <si>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</si>
  <si>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</si>
  <si>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</si>
  <si>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</si>
  <si>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</si>
  <si>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</si>
  <si>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</si>
  <si>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</si>
  <si>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</si>
  <si>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</si>
  <si>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</si>
  <si>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</si>
  <si>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</si>
  <si>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</si>
  <si>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</si>
  <si>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</si>
  <si>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</si>
  <si>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</si>
  <si>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</si>
  <si>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</si>
  <si>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</si>
  <si>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</si>
  <si>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</si>
  <si>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</si>
  <si>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</si>
  <si>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</si>
  <si>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</si>
  <si>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</si>
  <si>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</si>
  <si>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</si>
  <si>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</si>
  <si>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</si>
  <si>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</si>
  <si>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</si>
  <si>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</si>
  <si>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</si>
  <si>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</si>
  <si>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</si>
  <si>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</si>
  <si>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</si>
  <si>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</si>
  <si>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</si>
  <si>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</si>
  <si>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</si>
  <si>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</si>
  <si>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</si>
  <si>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</si>
  <si>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</si>
  <si>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</si>
  <si>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</si>
  <si>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</si>
  <si>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</si>
  <si>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</si>
  <si>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</si>
  <si>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</si>
  <si>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</si>
  <si>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</si>
  <si>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</si>
  <si>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</si>
  <si>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</si>
  <si>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</si>
  <si>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</si>
  <si>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</si>
  <si>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</si>
  <si>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</si>
  <si>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</si>
  <si>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</si>
  <si>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</si>
  <si>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</si>
  <si>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</si>
  <si>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</si>
  <si>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</si>
  <si>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</si>
  <si>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</si>
  <si>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</si>
  <si>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</si>
  <si>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</si>
  <si>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</si>
  <si>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</si>
  <si>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</si>
  <si>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</si>
  <si>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</si>
  <si>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</si>
  <si>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</si>
  <si>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</si>
  <si>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</si>
  <si>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</si>
  <si>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</si>
  <si>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</si>
  <si>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</si>
  <si>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</si>
  <si>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</si>
  <si>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</si>
  <si>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</si>
  <si>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</si>
  <si>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</si>
  <si>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</si>
  <si>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</si>
  <si>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</si>
  <si>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</si>
  <si>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</si>
  <si>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</si>
  <si>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</si>
  <si>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</si>
  <si>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</si>
  <si>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</si>
  <si>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</si>
  <si>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</si>
  <si>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</si>
  <si>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</si>
  <si>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</si>
  <si>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</si>
  <si>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</si>
  <si>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</si>
  <si>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</si>
  <si>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</si>
  <si>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</si>
  <si>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</si>
  <si>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</si>
  <si>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</si>
  <si>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</si>
  <si>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</si>
  <si>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</si>
  <si>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</si>
  <si>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</si>
  <si>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</si>
  <si>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</si>
  <si>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</si>
  <si>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</si>
  <si>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</si>
  <si>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</si>
  <si>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</si>
  <si>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</si>
  <si>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</si>
  <si>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</si>
  <si>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</si>
  <si>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</si>
  <si>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</si>
  <si>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</si>
  <si>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</si>
  <si>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</si>
  <si>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</si>
  <si>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</si>
  <si>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</si>
  <si>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</si>
  <si>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</si>
  <si>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</si>
  <si>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</si>
  <si>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</si>
  <si>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</si>
  <si>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</si>
  <si>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</si>
  <si>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</si>
  <si>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</si>
  <si>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</si>
  <si>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</si>
  <si>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</si>
  <si>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</si>
  <si>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</si>
  <si>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</si>
  <si>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</si>
  <si>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</si>
  <si>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</si>
  <si>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</si>
  <si>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</si>
  <si>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</si>
  <si>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</si>
  <si>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</si>
  <si>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</si>
  <si>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</si>
  <si>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</si>
  <si>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</si>
  <si>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</si>
  <si>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</si>
  <si>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</si>
  <si>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</si>
  <si>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</si>
  <si>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</si>
  <si>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</si>
  <si>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</si>
  <si>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</si>
  <si>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</si>
  <si>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</si>
  <si>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</si>
  <si>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</si>
  <si>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</si>
  <si>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</si>
  <si>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</si>
  <si>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</si>
  <si>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</si>
  <si>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</si>
  <si>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</si>
  <si>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</si>
  <si>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</si>
  <si>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</si>
  <si>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</si>
  <si>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</si>
  <si>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</si>
  <si>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</si>
  <si>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</si>
  <si>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</si>
  <si>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</si>
  <si>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</si>
  <si>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</si>
  <si>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</si>
  <si>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</si>
  <si>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</si>
  <si>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</si>
  <si>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</si>
  <si>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</si>
  <si>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</si>
  <si>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</si>
  <si>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</si>
  <si>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</si>
  <si>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</si>
  <si>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</si>
  <si>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</si>
  <si>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</si>
  <si>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</si>
  <si>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</si>
  <si>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</si>
  <si>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</si>
  <si>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</si>
  <si>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</si>
  <si>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</si>
  <si>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</si>
  <si>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</si>
  <si>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</si>
  <si>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</si>
  <si>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</si>
  <si>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</si>
  <si>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</si>
  <si>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</si>
  <si>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</si>
  <si>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</si>
  <si>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</si>
  <si>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</si>
  <si>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</si>
  <si>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</si>
  <si>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</si>
  <si>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</si>
  <si>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</si>
  <si>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</si>
  <si>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</si>
  <si>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</si>
  <si>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</si>
  <si>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</si>
  <si>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</si>
  <si>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</si>
  <si>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</si>
  <si>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</si>
  <si>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</si>
  <si>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</si>
  <si>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</si>
  <si>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</si>
  <si>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</si>
  <si>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</si>
  <si>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</si>
  <si>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</si>
  <si>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</si>
  <si>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</si>
  <si>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</si>
  <si>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</si>
  <si>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</si>
  <si>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</si>
  <si>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</si>
  <si>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</si>
  <si>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</si>
  <si>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</si>
  <si>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</si>
  <si>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</si>
  <si>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</si>
  <si>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</si>
  <si>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</si>
  <si>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</si>
  <si>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</si>
  <si>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</si>
  <si>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</si>
  <si>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</si>
  <si>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</si>
  <si>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</si>
  <si>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</si>
  <si>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</si>
  <si>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</si>
  <si>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</si>
  <si>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</si>
  <si>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</si>
  <si>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</si>
  <si>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</si>
  <si>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</si>
  <si>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</si>
  <si>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</si>
  <si>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</si>
  <si>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</si>
  <si>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</si>
  <si>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</si>
  <si>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</si>
  <si>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</si>
  <si>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</si>
  <si>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</si>
  <si>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</si>
  <si>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</si>
  <si>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</si>
  <si>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</si>
  <si>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</si>
  <si>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</si>
  <si>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</si>
  <si>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</si>
  <si>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</si>
  <si>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</si>
  <si>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</si>
  <si>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</si>
  <si>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</si>
  <si>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</si>
  <si>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</si>
  <si>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</si>
  <si>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</si>
  <si>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</si>
  <si>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</si>
  <si>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</si>
  <si>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</si>
  <si>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</si>
  <si>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</si>
  <si>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</si>
  <si>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</si>
  <si>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</si>
  <si>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</si>
  <si>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</si>
  <si>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</si>
  <si>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</si>
  <si>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</si>
  <si>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</si>
  <si>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</si>
  <si>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</si>
  <si>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</si>
  <si>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</si>
  <si>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</si>
  <si>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</si>
  <si>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</si>
  <si>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</si>
  <si>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</si>
  <si>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</si>
  <si>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</si>
  <si>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</si>
  <si>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</si>
  <si>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</si>
  <si>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</si>
  <si>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</si>
  <si>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</si>
  <si>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</si>
  <si>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</si>
  <si>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</si>
  <si>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</si>
  <si>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</si>
  <si>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</si>
  <si>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</si>
  <si>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</si>
  <si>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</si>
  <si>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</si>
  <si>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</si>
  <si>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</si>
  <si>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</si>
  <si>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</si>
  <si>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</si>
  <si>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</si>
  <si>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</si>
  <si>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</si>
  <si>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</si>
  <si>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</si>
  <si>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</si>
  <si>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</si>
  <si>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</si>
  <si>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</si>
  <si>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</si>
  <si>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</si>
  <si>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</si>
  <si>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</si>
  <si>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</si>
  <si>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</si>
  <si>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</si>
  <si>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</si>
  <si>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</si>
  <si>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</si>
  <si>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</si>
  <si>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</si>
  <si>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</si>
  <si>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</si>
  <si>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</si>
  <si>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</si>
  <si>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</si>
  <si>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</si>
  <si>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</si>
  <si>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</si>
  <si>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</si>
  <si>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</si>
  <si>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</si>
  <si>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</si>
  <si>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</si>
  <si>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</si>
  <si>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</si>
  <si>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</si>
  <si>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</si>
  <si>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</si>
  <si>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</si>
  <si>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</si>
  <si>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</si>
  <si>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</si>
  <si>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</si>
  <si>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</si>
  <si>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</si>
  <si>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</si>
  <si>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</si>
  <si>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</si>
  <si>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</si>
  <si>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</si>
  <si>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</si>
  <si>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</si>
  <si>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</si>
  <si>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</si>
  <si>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</si>
  <si>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</si>
  <si>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</si>
  <si>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</si>
  <si>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</si>
  <si>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</si>
  <si>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</si>
  <si>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</si>
  <si>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</si>
  <si>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</si>
  <si>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</si>
  <si>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</si>
  <si>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</si>
  <si>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</si>
  <si>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</si>
  <si>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</si>
  <si>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</si>
  <si>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</si>
  <si>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</si>
  <si>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</si>
  <si>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</si>
  <si>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</si>
  <si>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</si>
  <si>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</si>
  <si>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</si>
  <si>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</si>
  <si>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</si>
  <si>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</si>
  <si>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</si>
  <si>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</si>
  <si>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</si>
  <si>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</si>
  <si>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</si>
  <si>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</si>
  <si>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</si>
  <si>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</si>
  <si>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</si>
  <si>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</si>
  <si>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</si>
  <si>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</si>
  <si>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</si>
  <si>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</si>
  <si>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</si>
  <si>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</si>
  <si>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</si>
  <si>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</si>
  <si>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</si>
  <si>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</si>
  <si>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</si>
  <si>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</si>
  <si>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</si>
  <si>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</si>
  <si>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</si>
  <si>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</si>
  <si>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</si>
  <si>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</si>
  <si>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</si>
  <si>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</si>
  <si>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</si>
  <si>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</si>
  <si>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</si>
  <si>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</si>
  <si>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</si>
  <si>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</si>
  <si>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</si>
  <si>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</si>
  <si>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</si>
  <si>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</si>
  <si>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</si>
  <si>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</si>
  <si>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</si>
  <si>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</si>
  <si>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</si>
  <si>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</si>
  <si>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</si>
  <si>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</si>
  <si>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</si>
  <si>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</si>
  <si>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</si>
  <si>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</si>
  <si>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</si>
  <si>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</si>
  <si>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</si>
  <si>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</si>
  <si>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</si>
  <si>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</si>
  <si>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</si>
  <si>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</si>
  <si>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</si>
  <si>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</si>
  <si>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</si>
  <si>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</si>
  <si>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</si>
  <si>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</si>
  <si>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</si>
  <si>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</si>
  <si>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</si>
  <si>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</si>
  <si>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</si>
  <si>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</si>
  <si>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</si>
  <si>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</si>
  <si>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</si>
  <si>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</si>
  <si>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</si>
  <si>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</si>
  <si>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</si>
  <si>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</si>
  <si>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</si>
  <si>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</si>
  <si>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</si>
  <si>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</si>
  <si>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</si>
  <si>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</si>
  <si>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</si>
  <si>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</si>
  <si>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</si>
  <si>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</si>
  <si>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</si>
  <si>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</si>
  <si>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</si>
  <si>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</si>
  <si>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</si>
  <si>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</si>
  <si>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</si>
  <si>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</si>
  <si>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</si>
  <si>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</si>
  <si>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</si>
  <si>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</si>
  <si>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</si>
  <si>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</si>
  <si>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</si>
  <si>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</si>
  <si>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</si>
  <si>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</si>
  <si>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</si>
  <si>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</si>
  <si>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</si>
  <si>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</si>
  <si>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</si>
  <si>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</si>
  <si>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</si>
  <si>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</si>
  <si>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</si>
  <si>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</si>
  <si>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</si>
  <si>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</si>
  <si>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</si>
  <si>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</si>
  <si>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</si>
  <si>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</si>
  <si>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</si>
  <si>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</si>
  <si>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</si>
  <si>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</si>
  <si>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</si>
  <si>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</si>
  <si>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</si>
  <si>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</si>
  <si>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</si>
  <si>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</si>
  <si>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</si>
  <si>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</si>
  <si>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</si>
  <si>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</si>
  <si>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</si>
  <si>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</si>
  <si>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</si>
  <si>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</si>
  <si>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</si>
  <si>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</si>
  <si>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</si>
  <si>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</si>
  <si>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</si>
  <si>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</si>
  <si>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</si>
  <si>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</si>
  <si>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</si>
  <si>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</si>
  <si>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</si>
  <si>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</si>
  <si>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</si>
  <si>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</si>
  <si>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</si>
  <si>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</si>
  <si>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</si>
  <si>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</si>
  <si>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</si>
  <si>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</si>
  <si>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</si>
  <si>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</si>
  <si>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</si>
  <si>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</si>
  <si>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</si>
  <si>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</si>
  <si>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</si>
  <si>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</si>
  <si>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</si>
  <si>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</si>
  <si>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</si>
  <si>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</si>
  <si>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</si>
  <si>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</si>
  <si>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</si>
  <si>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</si>
  <si>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</si>
  <si>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</si>
  <si>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</si>
  <si>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</si>
  <si>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</si>
  <si>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</si>
  <si>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</si>
  <si>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</si>
  <si>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</si>
  <si>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</si>
  <si>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</si>
  <si>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</si>
  <si>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</si>
  <si>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</si>
  <si>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</si>
  <si>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</si>
  <si>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</si>
  <si>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</si>
  <si>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</si>
  <si>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</si>
  <si>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</si>
  <si>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</si>
  <si>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</si>
  <si>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</si>
  <si>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</si>
  <si>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</si>
  <si>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</si>
  <si>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</si>
  <si>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</si>
  <si>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</si>
  <si>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</si>
  <si>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</si>
  <si>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</si>
  <si>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</si>
  <si>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</si>
  <si>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</si>
  <si>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</si>
  <si>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</si>
  <si>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</si>
  <si>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</si>
  <si>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</si>
  <si>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</si>
  <si>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</si>
  <si>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</si>
  <si>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</si>
  <si>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</si>
  <si>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</si>
  <si>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</si>
  <si>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</si>
  <si>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</si>
  <si>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</si>
  <si>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</si>
  <si>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</si>
  <si>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</si>
  <si>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</si>
  <si>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</si>
  <si>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</si>
  <si>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</si>
  <si>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</si>
  <si>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</si>
  <si>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</si>
  <si>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</si>
  <si>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</si>
  <si>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</si>
  <si>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</si>
  <si>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</si>
  <si>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</si>
  <si>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</si>
  <si>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</si>
  <si>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</si>
  <si>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</si>
  <si>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</si>
  <si>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</si>
  <si>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</si>
  <si>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</si>
  <si>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</si>
  <si>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</si>
  <si>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</si>
  <si>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</si>
  <si>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</si>
  <si>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</si>
  <si>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</si>
  <si>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</si>
  <si>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</si>
  <si>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</si>
  <si>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</si>
  <si>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</si>
  <si>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</si>
  <si>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</si>
  <si>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</si>
  <si>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</si>
  <si>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</si>
  <si>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</si>
  <si>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</si>
  <si>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</si>
  <si>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</si>
  <si>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</si>
  <si>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</si>
  <si>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</si>
  <si>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</si>
  <si>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</si>
  <si>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</si>
  <si>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</si>
  <si>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</si>
  <si>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</si>
  <si>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</si>
  <si>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</si>
  <si>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</si>
  <si>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</si>
  <si>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</si>
  <si>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</si>
  <si>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</si>
  <si>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</si>
  <si>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</si>
  <si>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</si>
  <si>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</si>
  <si>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</si>
  <si>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</si>
  <si>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</si>
  <si>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</si>
  <si>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</si>
  <si>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</si>
  <si>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</si>
  <si>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</si>
  <si>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</si>
  <si>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</si>
  <si>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</si>
  <si>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</si>
  <si>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</si>
  <si>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</si>
  <si>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</si>
  <si>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</si>
  <si>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</si>
  <si>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</si>
  <si>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</si>
  <si>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</si>
  <si>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</si>
  <si>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</si>
  <si>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</si>
  <si>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</si>
  <si>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</si>
  <si>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</si>
  <si>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</si>
  <si>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</si>
  <si>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</si>
  <si>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</si>
  <si>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</si>
  <si>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</si>
  <si>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</si>
  <si>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</si>
  <si>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</si>
  <si>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</si>
  <si>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</si>
  <si>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</si>
  <si>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</si>
  <si>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</si>
  <si>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</si>
  <si>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</si>
  <si>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</si>
  <si>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</si>
  <si>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</si>
  <si>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</si>
  <si>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</si>
  <si>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</si>
  <si>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</si>
  <si>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</si>
  <si>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</si>
  <si>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</si>
  <si>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</si>
  <si>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</si>
  <si>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</si>
  <si>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</si>
  <si>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</si>
  <si>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</si>
  <si>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</si>
  <si>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</si>
  <si>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</si>
  <si>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</si>
  <si>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</si>
  <si>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</si>
  <si>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</si>
  <si>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</si>
  <si>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</si>
  <si>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</si>
  <si>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</si>
  <si>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</si>
  <si>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</si>
  <si>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</si>
  <si>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</si>
  <si>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</si>
  <si>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</si>
  <si>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</si>
  <si>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</si>
  <si>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</si>
  <si>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</si>
  <si>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</si>
  <si>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
  </si>
  <si>
    <t xml:space="preserve">Трости опорные предназначены для облегчения передвижения инвалидов с нарушением функций опорно-двигательного аппарата.
Трость опорная должна иметь следующие технические характеристики: 
- изготовлена из легкого, прочного и устойчивого к коррозии алюминиевого сплава.
 Трость должна регулироваться по высоте  в диапазоне: минимальное значение – не менее 720 мм, максимальное значение не менее 945 мм.
Верхняя и нижняя часть должны быть соединены накидной гайкой с уплотнением.
- устройства регулировки высоты не саморазблокируются при использовании трости.
- телескопические элементы имеют свободный ход.
- трость снабжена устройством против скольжения внутреннего типа – выдвижной металлический штырь.
- рукоятка имеет такую форму, которая обеспечивает прочность ее захвата рукой и отсутствие скольжения при захвате.
-  Т-образная рукоятка выполнена из пластика.
- наконечник трости изготовлен из упругого, прочного материала, имеющего высокий коэффициент трения.
</t>
  </si>
  <si>
    <t>632</t>
  </si>
  <si>
    <t>'1561201268222000370'</t>
  </si>
  <si>
    <t>Трости регулируются по высоте (максимальная высота 965 мм). Трости снабжены устройством противоскольжения внутреннего типа – выдвижной металлический штырь. Трость имеет резиновый наконечник. Форма и материал рукоятки обеспечивают отсутствие скольжения руки при захвате. Рукоятка имеет анатомическую форму, под правую руку либо левую руку (в зависимости от нужд Получателя). Трости выдерживают нагрузку 100кг.</t>
  </si>
  <si>
    <t xml:space="preserve">Костыль с опорой под локоть – вспомогательное техническое средство, предназначенное для облегчения ходьбы, имеющее ножку, рукоятку и опору для предплечья.
Костыли должны иметь сразу несколько типоразмеров, благодаря механизму регулирования высот (костыли должны подходить для людей ростом от 140 до 200 см).
Костыли оборудованы устройством против скольжения внутреннего типа – выдвижной штырь.
Костыли должны выдерживать нагрузку не менее 100 кг.
Костыли должны иметь резиновый наконечник. 
</t>
  </si>
  <si>
    <t>464</t>
  </si>
  <si>
    <t>1561201449623000146'</t>
  </si>
  <si>
    <t xml:space="preserve">Костыль изготовлен из легкого, прочного и устойчивого к коррозии алюминиевого сплава. Манжет и рукоять выполнены из износостойкого пластика. Костыль снабжен резиновым наконечником со встроенным устройством противоскольжения внутреннего типа (выдвижной металлический штырь).
Костыль с опорой на предплечье регулируется по высоте. Костыль с опорой на предплечье имеет несколько типоразмеров в зависимости от роста получателя (Костыль подходит для людей ростом от 140 до 200 см.). Костыли выдерживают нагрузку 110 кг.
</t>
  </si>
  <si>
    <t>789</t>
  </si>
  <si>
    <t>1561201268222000019'</t>
  </si>
  <si>
    <t xml:space="preserve">Костыли подмышечные металлические, регулируемые по высоте с устройством противоскольжения должны иметь следующие технические характеристики:
-имеет сразу несколько типоразмеров, благодаря механизму регулирования высот (костыли должны подходить для людей ростом от 140 до 200 см);
-костыли оборудованы устройством против скольжения внутреннего типа – выдвижной штырь;
- костыли не имеют трещин, отслоений покрытий и других дефектов внешнего вида при воздействии температуры воздуха от плюс 40С до минус 40С.
- должны быть укомплектованными мягкими ручками и подмышечными накладками;
- костыли должны выдерживать нагрузку не менее 100 кг;
- костыли должны иметь резиновый наконечник.
</t>
  </si>
  <si>
    <t>641</t>
  </si>
  <si>
    <t>1561201268222000394'</t>
  </si>
  <si>
    <t xml:space="preserve">Поручни (перила) для самоподнимания угловые
Вид – настенный. Поручни служат для удобства передвижения инвалидов с ограниченными возможностями, как по дому, так и в санитарно-гигиенических комнатах
1. Поручни должны выдерживать массу получателя не менее 100 кг
2. Поручни должны иметь отверстия под шурупы для крепления
3.Размер горизонтальной части поручня должен быть не менее 40 см и не более 80 см, вертикальной части не менее 40 см и не более 80 см. 
4.Угол изгиба 90 градусов. 
5. Покрытие поручней должно быть ровное, без пузырей и отслаиваний.
</t>
  </si>
  <si>
    <t>393</t>
  </si>
  <si>
    <t>1561201268222000238'</t>
  </si>
  <si>
    <t xml:space="preserve">Поручни (перила) для самоподнимания прямые (линейные). 
Вид – настенный. Поручни служат для удобства передвижения инвалидов с ограниченными возможностями, как по дому, так и в санитарно-гигиенических комнатах
1. Поручни должны выдерживать массу получателя не менее 100 кг
2. Поручни должны иметь отверстия под шурупы для крепления.
3. Длинна поручней должна быть не менее 40 см и не более 50 см с приспособлением для крепления.
4. Покрытие поручней должно быть ровное, без пузырей и отслаиваний.
5. Поручни должны быть устойчивы к дезинфицирующим растворам.
</t>
  </si>
  <si>
    <t>'1561201268222000238'</t>
  </si>
  <si>
    <t xml:space="preserve">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литые полиуретановые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литые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10º.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5º до 15º;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Кресло-коляска должна быть укомплектована страховочным устройством от опрокидывания.
Максимальный вес пользователя: не менее 125 кг включительно. 
Вес кресла-коляски без дополнительного оснащения и без подушки не более 18  кг. 
Кресла-коляски должны иметь ширины сиденья: 38 см  +/- 1 см, 40 см +/- 1 см, 43 см +/- 1 см, 45 см +/- 1 см, 48 см +/- 1 см, 50 см +/- 1 см и поставляться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должно входить: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должна соответствовать требованиям государственных стандартов ГОСТ Р 50444-2020, ГОСТ Р ИСО 7176-8-2015, ГОСТ Р 51083-2021, ГОСТ Р ИСО 7176-16-2015. 
</t>
  </si>
  <si>
    <t>590</t>
  </si>
  <si>
    <t>'1561201268222000362'</t>
  </si>
  <si>
    <t xml:space="preserve">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надувные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надувные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10º.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5º до 15º;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Кресло-коляска должна быть укомплектована страховочным устройством от опрокидывания.
Максимальный вес пользователя: не менее 125 кг включительно. 
Вес кресла-коляски без дополнительного оснащения и без подушки не более 18  кг. 
Кресла-коляски должны иметь ширины сиденья: 38 см  +/- 1 см, 40 см +/- 1 см, 43 см +/- 1 см, 45 см +/- 1 см, 48 см +/- 1 см, 50 см +/- 1 см и поставляться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должно входить: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должна соответствовать требованиям государственных стандартов  ГОСТ Р 50444-2020, ГОСТ Р ИСО 7176-8-2015, ГОСТ Р 51083-2021, ГОСТ Р ИСО 7176-16-2015. 
</t>
  </si>
  <si>
    <t xml:space="preserve">Кресло-коляска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Сиденье и спинка должны быть выполнены из прочного, моющегося материала
Вариант исполнения рамы: сплав алюминия
Тип рамы: складная, наличие мягкой защиты спереди 
Угол передней части рамы 75 градусов.
Подножка (-и): фиксированные, из алюминиевого сплава, с пластиковой вставкой, регулируемые по высоте
Опора стоп: сплошная подножка, алюминиевая
Диаметр задних колес: 61 см
Обод приводного колеса стандартное
Обод для толкания из алюминия, черный.
Крепление обода для толкания узкое (15мм).
Быстросъемная ось.
Тормоз на уровне коленей пользователя 4,0 
Спинка прямая (90градусов относительно сиденья)
Передние колеса литые, черные
Защита колес: карбоновые боковые щитки, должны быть съемными
Тормоза: стандартные, с изогнутым язычком
Диаметр передних колес: 13 см
Высота сиденья сзади 48 см.
Спинка  должна быть складная, наличие регулировочных ремней, с возможностью регулировки угла наклона
Ширина сиденья: 42 см
Глубина сиденья:42 см
Высота спинки: 35 см
Высота сиденья спереди:50 см
Высота сиденья сзади: 48 см
Максимальная грузоподъемность: не менее 100 кг.
Общий вес коляски: не более 12,0 кг.
</t>
  </si>
  <si>
    <t>244</t>
  </si>
  <si>
    <t>'1561201268222000150'</t>
  </si>
  <si>
    <t xml:space="preserve">Кресло-коляска с электроприводом (для инвалидов и детей-инвалидов) и аккумуляторных батарей к ней, которая безопасно поднимается и спускается по лестнице, управляемая сидящим в ней пользователем 
Ширина - 45 см
Глубина - 43 см
Высота от 53 до 63 см
</t>
  </si>
  <si>
    <t>119</t>
  </si>
  <si>
    <t>'1561201449623000030'</t>
  </si>
  <si>
    <t xml:space="preserve">Кресло-коляска имеет технические характеристики:
- ширина сиденья: 46 см;
- глубина сиденья: 42 см; 
- высота сиденья: 48 см; 
-высота спинки: 51 см;
- высота подлокотника: 20 см; 
- вид спинки: регулируемая по углу наклона; 
- вид подлокотника: съёмные, регулируемые по высоте;
 -подножки: съёмная, откидная, регулируемая по высоте;  
-подголовник;
-опоры для голени
-поясной ремень.
В комплект поставки должно входить:
- набор инструментов;
-насос (при наличие пневматических шин);
-инструкция для пользователя (на русском языке).
</t>
  </si>
  <si>
    <t>109</t>
  </si>
  <si>
    <t>'1561201268222000092'</t>
  </si>
  <si>
    <t xml:space="preserve">Приемная гильза индивидуальная по слепку или без нее. Материал гильзы: литьевой слоистый пластик или листовой термопласт. Кисть косметическая силиконовая с нейлоновой армирующей сеткой или из ПВХ с арматурой в пальцах. Крепление - в зависимости от индивидуальных особенностей инвалида: индивидуальное, подгоночное, специальное.. 
</t>
  </si>
  <si>
    <t>643</t>
  </si>
  <si>
    <t>'1561201268222000398'</t>
  </si>
  <si>
    <t xml:space="preserve">Пробная приемная гильза из термопласта. Постоянная гильза по слепку – в зависимости от индивидуальных особенностей инвалида (одинарная, составная), унифицированная. Материал гильзы: кожа или литьевой слоистый пластик или листовой термопласт. Кисть косметическая: из ПВХ или силиконовая с несъемной формообразующей арматурой в пальцах, с адаптером в запястье. Крепление - в зависимости от индивидуальных особенностей инвалида: индивидуальное, подгоночное, специальное. 
В комплекте: четыре хлопчатобумажных чехла на культю, две пары шерстяных перчаток, две кисти (на срок службы протеза). 
</t>
  </si>
  <si>
    <t xml:space="preserve">Пробная приемная гильза из термопласта. Постоянная индивидуальная гильза по слепку – в зависимости от индивидуальных особенностей инвалида (одинарная, составная), унифицированная. Материал гильзы: кожа или литьевой слоистый пластик или листовой термопласт. Кисть косметическая: из ПВХ или силиконовая с несъемной формообразующей арматурой в пальцах, с адаптером в запястье. Комплект шин для локтевых шарниров, локоть-предплечье пассивный. Крепление - в зависимости от индивидуальных особенностей инвалида: индивидуальное, подгоночное, специальное. В комплекте: четыре хлопчатобумажных чехла на культю, две пары шерстяных перчаток, две кисти (на срок службы протеза). </t>
  </si>
  <si>
    <t xml:space="preserve">Пробная приемная гильза по слепку из термопласта. 
Материал постоянной приемной гильзы -  слоистый пластик на основе акриловых смол.
Регулировочно-соединительное устройство для рабочих насадок.
В комплекте четыре хлопчатобумажных чехла на культю, шесть рабочих насадок (на срок службы протеза).
</t>
  </si>
  <si>
    <t>258</t>
  </si>
  <si>
    <t>'1561201268222000159'</t>
  </si>
  <si>
    <t xml:space="preserve">Пробная приемная гильза из термопласта. Постоянная гильза по слепку – в зависимости от индивидуальных особенностей инвалида (одинарная, составная), унифицированная. Материал гильзы: кожа или литьевой слоистый пластик или листовой термопласт. Металлические шины, приемник для насадок, набор рабочих насадок. Крепление - в зависимости от индивидуальных особенностей инвалида: индивидуальное, подгоночное, специальное. 
В комплекте: четыре хлопчатобумажных чехла на культю, шесть рабочих насадок (на срок службы протеза).
</t>
  </si>
  <si>
    <t xml:space="preserve">Пробная приемная гильза из термопласта. Постоянная индивидуальная гильза по слепку – в зависимости от индивидуальных особенностей инвалида (одинарная, составная), унифицированная. Материал гильзы: кожа или литьевой слоистый пластик или листовой термопласт. Комплект полуфабрикатов протеза рабочего плеча с регулируемой тугоподвижностью плечевого шарнира.   Металлические шины, приемник для насадок, набор рабочих насадок. Крепление - в зависимости от индивидуальных особенностей инвалида: индивидуальное, подгоночное, специальное.
В комплекте: четыре хлопчатобумажных чехла на культю, шесть рабочих насадок (на срок службы протеза). 
</t>
  </si>
  <si>
    <t xml:space="preserve">Пробная приемная гильза из термопласта. Постоянная индивидуальная гильза по слепку – в зависимости от индивидуальных особенностей инвалида (одинарная, составная), унифицированная. Материал гильзы: кожа или литьевой слоистый пластик или листовой термопласт. Кисть пластмассовая двумя гибкими тягами, корпусная с активным схватом. Оболочка косметическая: силиконовая или ПВХ/пластизоль с покрытием или ПВХ/пластизоль без покрытия. Крепление - в зависимости от индивидуальных особенностей инвалида: индивидуальное, подгоночное, специальное. 
В комплекте: четыре хлопчатобумажных чехла на культю, две оболочки на кисть (на срок службы протеза).
</t>
  </si>
  <si>
    <t xml:space="preserve">Пробная приемная гильза из листового термопластичного пластика. Постоянная индивидуальная гильза по слепку. Материал гильзы – листовой термопластичный пластик. Кисть пластмассовая с двумя гибкими тягами корпусная с пружинным схватом, пассивной ротацией с  бесступенчатой регулируемой тугоподвижностью и фиксацией блока IV-V пальцев. Узел локоть-предплечье. Оболочка косметическая пластизоль с покрытием. Крепление специальное. 
В комплекте: четыре хлопчатобумажных чехла на культю, две оболочки на кисть (на срок службы протеза).
</t>
  </si>
  <si>
    <t xml:space="preserve">Протез должен состоять из трех основных частей: приемной гильзы с интегрированной системой управления, системы питания на браслете, и непосредственно модулей пальцев установленных на несущей гильзе.
Привод модуля пальца должен быть
электромеханический.
Протез должен обладать возможностью переключения от мио сигналов, а также по переключателю, на 30 различных видов схвата, которые пользователь
программирует самостоятельно через мобильное приложение, подключенное к протезу. Протез должен иметь 5
преднастроенных жестов.
Модуль кисти должен быть изготовлен по форме и цвету в соответствии с индивидуальными особенностями получателя.
Применение косметической внешней
оболочки не предусматривается.
Ладонь и кончики пальцев должны быть оснащены противоскользящими
силиконовыми накладками.
Управление протезом должно происходить за счет регистрации на поверхности кожи электромиографического сигнала
посредством миодатчиков,
зафиксированных во внутренней гильзе.
Управление скоростью и силой схвата должно осуществляться пропорционально силе напряжения мышц культи, что позволяет брать хрупкие предметы.
Управление протезом – должно быть одно или двухканальное
В качестве источника энергии служит заряжаемый, несъемный аккумулятор с защитой от перезаряда.
Зарядное устройство должно быть со стандартным разъемом USB. 
Протез должен быть оснащен индикацией заряда батареи.
Внешняя гильза должна быть изготовлена по индивидуальному гипсовому слепку методом вакуумной инфузии из слоистых композиционных материалов на основе акриловых смол с угле- и стекловолоконным наполнением.
Приемная гильза должна быть изготовлена из мягких смол (термолин) или силикона. Удержание протеза на культе должно осуществляться за счет мягких тканей и формы культи. 
Изготовление кисти индивидуальное с применением 3D сканирования.
Протез должен быть укомплектован:
Модули пальцев – 5 шт.;
Модуль пассивной ротации большого пальца;
Система питания, включающая 1 аккумулятор – 1 шт.;
Система управления – 1 шт.;
Зарядное устройство – 1 шт.;
Средство по уходу за кожей – 1 шт.;
Руководство по эксплуатации;
По запросу получателя протез может комплектоваться модулем отправки телеметрии.
</t>
  </si>
  <si>
    <t>412</t>
  </si>
  <si>
    <t>'1561201268221000245'</t>
  </si>
  <si>
    <t xml:space="preserve">Протез предплечья с микропроцессорным управлением.
Протез активный 2-х канальным. Имеет электромеханическую кисть с двумя независимыми системами пропорционального управления скоростью и силой хвата. Каждый палец кисти оснащен собственным приводом. Большой палец кисти имеет 2 положения. Кисть выполняет 14 различных видов захвата, настраиваемых при помощи программного обеспечения. Время открытия и закрытия кисти не превышает 1 секунды. Максимальная вертикальная нажимная нагрузка (через костяшки пальцев) 90 кг. Различные программы управления имеют возможность протезирования с одним или двумя электродами. Пассивная ротация в запястье в объеме - 360 градусов. Протез имеет косметические оболочки с армирующей сеткой в количестве - 4 шт. В комплект входит зарядное устройство с электропитанием от промышленной сети переменного тока и встраиваемая аккумуляторная батарея.
Гильза индивидуального изготовления по индивидуальному слепку, из литьевого слоистого пластика на основе связующих смол. Внутренняя гильза из мягкого термопластичного материала. Одна примерочная гильза. Крепление индивидуальное.
Модуль кисти имеет 6 независимых степеней свободы – по одной на каждый палец и активную ротацию большого пальца, обеспечивая возможность выполнять произвольно настраиваемые жесты и использовать схваты для различных предметов и действий с ними.
Протез может запомнить 8 различных жестов. Каждый жест может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По умолчанию в протезе настроен первый жест - схват в щепоть. 
Пальцы со 2 по 5 имеют два подвижных взаимозависимых сустава. Большой палец кисти с электромеханическим управлением движений обеспечивает их позиционное противопоставление, сгибание-разгибание, приведение-отведение.
Ладонь и кончики пальцев оснащены противоскользящими силиконовыми накладками. Возможна опция с токопроводящими напальчниками для работы с сенсорными экранами.
Применение косметической внешней оболочки не предусматривается.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 или двухканальное.
В качестве источника энергии используется заряжаемый, несъемный литий-ионный аккумулятор с защитой от перезаряда. Зарядка стандартный разъем USB-Type C. Светоиндикация процесса зарядки.
Протез имеет пассивную ротацию кисти в лучезапястном шарнире запястья.
Внешняя гильза изготавливается по индивидуальному гипсовому слепку методом вакуумной инфузии из слоистых композиционных материалов на основе акриловых смол с угле- и стекловолоконным наполнением.
Приемная гильза изготавливается из мягких смол (термолин) или силикона. Удержание протеза на культе за счет длины ее костной части и объема мягких тканей. Удержание протеза на культе за счет мягких тканей и формы культи.
</t>
  </si>
  <si>
    <t>642</t>
  </si>
  <si>
    <t>'1561201449623000249'</t>
  </si>
  <si>
    <t xml:space="preserve">Протез плеча с внешним источником энергии             2-х канальный, с электромеханической кистью и составной приемной гильзой индивидуального изготовления по слепку из слоистого пластика. Тип протеза постоянный 
Протез состоит из трех основных частей: кисть с модулями пальцев, модуль локтя пассивный, культеприемная гильза плеча.
Кисть состоит из: внутренней гильзы в которую опционально устанавливаются электроды, внешней гильзы, модулей пальцев, состоящих из мотор-редуктора и кинематического механизма размещенных в корпусе пальца, привода модуля пальца электромеханического.
Модуль локтя с шарнирным соединением с плечом (серповидный шарнир) с регулируемой силой трения. Шарнир способен выдерживать нагрузку до 230 Н при длине локтевого сегмента 305 мм. Модуль локтя включает в себя систему питания, включающую АКБ и плату управления питанием, модуль зарядки и включения.
Культеприемная гильза плеча состоит из: системы управления ЭМГ для модуля кисти, тяговой системы управления для модуля локтя, внутренней и внешней гильз.
Приемная гильза изготавливается из мягких смол (термолина) или силикона. Удержание протеза на культе за счет ее костной части и объема мягких тканей. Внешняя гильза изготавливается по индивидуальной приемной гильзе путем ламинации.
Протез может запоминать 8 различных жестов. Каждый жест может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или командой от ЭМГ датчиков. По умолчанию в протезе настроен первый жест – схват в щепоть.
Внешний вид: 
Имеется возможность создания различных по форме и цвету вариантов модуля кисти.
Применение косметической внешней оболочки не предусматривается. Ладонь и кончики пальцев оснащены противоскользящими силиконовыми насадками. Возможна опция с токопроводящими напаличниками для работы с сенсорными экранами.
Управление: управление протезом происходит за счет регистрации на поверхности кожи плеча электромиографического сигнала посредством миодатчиков, расположенных во внутренней гильзе. Управление протезом – двухканальное.
Питание В качестве источника энергии служит заряжаемый несъемный литий-ионный аккумулятор с защитой от перезаряда. Зарядка – стандартный разъем USB-Type C со светоиндикацией процесса зарядки.
</t>
  </si>
  <si>
    <t>470</t>
  </si>
  <si>
    <t>'1561201268222000289'</t>
  </si>
  <si>
    <t xml:space="preserve">Без косметической облицовки. Приемная гильза индивидуальная в соответствии с параметрами культи пациента. Узел с регулировкой по высоте для соединения гильзы со щиколоткой. Щиколотка и шины металлические. Стопа соответствуют весу пациента. Крепление протеза определяется индивидуально с учетом антропометрических особенностей конкретного пациента. В комплект входят: чехлы 4 шт. Тип протеза – лечебно-тренировочный.
Страна происхождения – Российская Федерация
</t>
  </si>
  <si>
    <t xml:space="preserve">1561201268221000017
</t>
  </si>
  <si>
    <t xml:space="preserve">Без косметической облицовки. Приёмная гильза индивидуальная в соответствии с параметрами культи пациента. Крепление протеза: с использованием кожаных полуфабрикатов. Узел с регулировкой по высоте для соединения гильзы с коленным шарниром. Коленный шарнир, стопа соответствует весу пациента. 
В комплект входят: чехлы 4 шт. Тип протеза - лечебно-тренировочный. Страна происхождения – Российская Федерация
</t>
  </si>
  <si>
    <t xml:space="preserve">Приёмная гильза индивидуальная в соответствии с параметрами культи пациента (две пробные гильзы). В качестве вкладного элемента применяется чехол из полимерных материалов 1 (шт.). Крепление протеза определяется индивидуально с учетом антропометрических особенностей конкретного пациента.  Регулировочно-соединительные устройства соответствуют весу пациента. Стопа оснащена специальными микроприсосками, исключающими проскальзывание на мокрых и скользких поверхностях. Все компоненты модульной системы водостойки.  Тип протеза: для купания. Страна происхождения – Российская Федерация
</t>
  </si>
  <si>
    <t xml:space="preserve">Приёмная гильза индивидуальная изготовленная по слепку с культи Получателя (одна или две пробные гильзы). В качестве вкладного элемента применяется чехол из полимерных материалов 1 (шт.). Крепление протеза определяется индивидуально с учетом антропометрических особенностей конкретного Получателя. Коленный шарнир замковый. Регулировочно-соединительные устройства соответствуют весу Получателя. Стопа оснащена специальными микроприсосками, исключающими проскальзывание на мокрых и скользких поверхностях. Все компоненты модульной системы водостойки. Тип протеза - для купания.
</t>
  </si>
  <si>
    <t>15612012682 21 000373</t>
  </si>
  <si>
    <t xml:space="preserve">Без косметической облицовки. Приемная гильза индивидуальная в соответствии с параметрами культи пациента. Без вкладной гильзы. Шины стальные. Крепление протеза определяется индивидуально с учетом антропометрических особенностей конкретного пациента. Стопа соответствует весу пациента. В комплект входят: чехлы 8 шт.  Тип протеза - постоянный. Страна происхождения – Российская Федерация
</t>
  </si>
  <si>
    <t xml:space="preserve">Формообразующая часть косметической облицовки - листовой поролон. Косметическое покрытие облицовки - чулки ортопедические (2 шт.). Приёмная гильза индивидуальная в соответствии с параметрами культи пациента. Крепление протеза определяется индивидуально с учетом антропометрических особенностей конкретного пациента. Узел с регулировкой по высоте для соединения гильзы с коленным шарниром. Коленный шарнир, стопа соответствует весу пациента. 
В комплект входят: чехлы 8 шт. Тип протеза - постоянный.  Страна происхождения – Российская Федерация
</t>
  </si>
  <si>
    <t xml:space="preserve">Формообразующая часть косметической облицовки модульная мягкая. Косметическое покрытие облицовки - чулки ортопедические перлоновые (2 шт.) Приемная гильза индивидуальная в соответствии с параметрами культи пациента (две пробные гильзы). В качестве вкладного элемента применяются чехлы из вспененных материалов. Крепление протеза определяется индивидуально с учетом антропометрических особенностей конкретного пациента. Регулировочно-соединительные устройства, стопа соответствует весу пациента.  Тип протеза - постоянный. Страна происхождения – Российская Федерация
</t>
  </si>
  <si>
    <t xml:space="preserve">Формообразующая часть косметической облицовки модульная мягкая. Косметическое покрытие облицовки - чулки ортопедические перлоновые (2 шт.) Приёмная гильза индивидуальная в соответствии с параметрами культи пациента (две пробные гильзы). В качестве вкладного элемента применяются чехол из полимерных материалов 1 (шт.). Крепление протеза определяется индивидуально с учетом антропометрических особенностей конкретного пациента. Регулировочно-соединительные устройства, стопа соответствует весу пациента. Тип протеза - постоянный. Страна происхождения – Российская Федерация
</t>
  </si>
  <si>
    <t xml:space="preserve">Формообразующая часть косметической облицовки - модульная мягкая.
Косметическое покрытие облицовки - чулки ортопедические перлоновые (2 шт.) 
Приёмная гильза индивидуальная в соответствии с параметрами культи пациента (две пробные гильзы). Крепление протеза определяется индивидуально с учетом антропометрических особенностей конкретного пациента. Регулировочно-соединительные устройства, коленный шарнир, стопа соответствует весу пациента.
В комплект входят: чехлы 8 шт. Тип протеза - постоянный. Страна происхождения – Российская Федерация
</t>
  </si>
  <si>
    <t>Приемная гильза индивидуальная изготавливается по индивидуальному гипсовому позитиву с изготовлением индивидуальных примерочных (пробных) гильз. Материал индивидуальной примерочной (пробной) гильзы: листовой термопластичый пластик. Материал индивидуальной постоянной приемной гильзы - слоистый пластик на основе литьевых смол. Постоянная гильза включает внутреннюю мягко-эластическую гильзу из эластичного термопласта. Крепление протеза на культе: чехол на культю голени из полимерного материала (силиконовый), силиконового наколенника и вакуумного клапана. Регулировочно-соединительные устройства и комплектующие соответствующие повышенному и высокому уровням двигательной активности пациента. Стопа с гидравлической щиколоткой и микропроцессором управлением, самоюстировкой плантофлексии и дорсифлексии. Стопа обеспечивает адаптацию к опорной поверхности и управление скоростью перемещения. Функция замка гидравлической щиколотки активизируется в неподвижном положении. Карбоновые пластины мыска и пятки разнесены через шасси стопы и работают независимо друг от друга. Пластины обеспечивают энергосбережение, размещены в кевларовом носке. Источник питания расположен в корпусе щиколотки. Беспроводное зарядное устройство от промышленной сети 220 вольт. Пыле- влагозащита в соответствии с ГОСТ 143054-2015 (IEC 60529-2013) IP 67. Стопа имеет косметическую съемную облицовку.</t>
  </si>
  <si>
    <t>15612014496 23 000386</t>
  </si>
  <si>
    <t xml:space="preserve">Глазной протез индивидуального изготовления пластмассовый. Поверхность протеза без вмятин, трещин, бугров, шероховатости, острых и зазубренных краев перехода от выпуклой к вогнутой поверхности. 
Протез изготавливается с учетом анатомических особенностей, индивидуально для пациента.
Материал изготовления – пластмасса. Протез  смачивается слезой. Протез обеспечивает свободное скольжение по веку,  устойчив к воздействию слезы, дезинфицирующих средств, биологических сред и механическим воздействиям. Цвета радужки и склеры протеза  приближены к натуральным. Протез  воспроизводит все внешние элементы живого глаза и создает полное сходство с ним. Протез обеспечивает максимальный косметический эффект и комфортность эксплуатации.
</t>
  </si>
  <si>
    <t>356</t>
  </si>
  <si>
    <t>1561201268222000226'</t>
  </si>
  <si>
    <t xml:space="preserve">Обеспечивает фиксацию и разгрузку шейного отдела позвоночника. Должен состоять из гильзы мягкой эластичной из гипоалергенного пенополиуретана, оболочка трикотажная, крепление - текстильная застежка «Велькро». 
Должен изготавливаться по индивидуальным меркам получателя.
</t>
  </si>
  <si>
    <t>270</t>
  </si>
  <si>
    <t>1561201268222000164'</t>
  </si>
  <si>
    <t>Назначение: фиксация коленного сустава при умеренной нестабильности, обусловленной слабостью связочного аппарата, парезом мышц коленного сустава в результате заболеваний и повреждений. 
Материалы изготовления: текстильный эластичный материал. Разъемная конструкция.  Бандаж может быть использован на правую и левую стороны. Размерный ряд – различный. 
Осуществляется индивидуальный подбор по размерам получателя</t>
  </si>
  <si>
    <t>235</t>
  </si>
  <si>
    <t>1561201268221000136'</t>
  </si>
  <si>
    <t xml:space="preserve">Чулки компрессионные до бедра различной степени компрессии (в зависимости от анатомических особенностей получателя). Изготовлен из эластичных, гипоаллергенных и безопасных материалов. 
Размерный ряд – различный. 
Осуществляется индивидуальный подбор по размерам получателя.
</t>
  </si>
  <si>
    <t xml:space="preserve">Корсет мягкой фиксации обеспечивает фиксацию и разгрузку пояснично-крестцового отдела позвоночника. Должен состоять из текстильных материалов.
Корсет может быть оснащен упругими ребрами жесткости, которые адаптируются к особенностям фигуры. 
Элементы фиксации: с помощью двух эластичных лент, текстильная застежка «Велькро».  
Должен изготавливаться по индивидуальным меркам получателя.
</t>
  </si>
  <si>
    <t>671</t>
  </si>
  <si>
    <t>1561201268222000414'</t>
  </si>
  <si>
    <t xml:space="preserve">Обеспечивает фиксацию и разгрузку нижне-грудного и пояснично-крестцового отдела. Должен состоять из текстильных материалов, пояс корсета должен быть усилен не менее чем четырьмя шинами вставками (в зависимости от антропометрических данных Получателя). 
Элементы фиксации: с помощью двух двойных эластичных лент, текстильная застежка «Велькро».
Должен изготавливаться по индивидуальным меркам получателя.
</t>
  </si>
  <si>
    <t xml:space="preserve">Должен изготавливаться методом вакуумной формовки по индивидуальному гипсовому слепку из термопластичных материалов или блоковки из кожаных материалов.
С применением (по медицинским показаниям) стальных полуфабрикатов или облегченных алюминиевых полуфабрикатов или пластиковых полуфабрикатов.
Должен быть изготовлен на пациента с любыми антропометрическими данными, в том числе при значительном укорочении конечности.
Аппарат представляет собой конструкцию: гильза бедра, голени и ложемент стопы, соединенные шинами с шарнирами.
В зависимости от показаний применяются свободные коленные шариниры или замковые коленные шарниры.
Голеностопные шарниры должны быть с движением в суставе или без движения;
Крепление аппарата должно осуществляться с помощью ленты «Велькро» или кожаных полуфабрикатов;
Вид и конструкция определяется специалистом предприятия-изготовителя.
</t>
  </si>
  <si>
    <t>186</t>
  </si>
  <si>
    <t>1561201268221000112'</t>
  </si>
  <si>
    <r>
      <rPr>
        <u val="single"/>
        <sz val="12"/>
        <color indexed="8"/>
        <rFont val="Times New Roman"/>
        <family val="1"/>
      </rPr>
      <t>Динамический параподиум</t>
    </r>
    <r>
      <rPr>
        <sz val="12"/>
        <color indexed="8"/>
        <rFont val="Times New Roman"/>
        <family val="1"/>
      </rPr>
      <t xml:space="preserve"> должен обеспечивать устойчивую опору получателя при ходьбе по любой ровной поверхности и поддержке его вертикальной позы. 
Конструкция динамического параподиума должна быть разборной, предусматривать регулировки по ширине, глубине, высоте и углу наклона грудного упора при помощи потайных болтов. 
Динамический параподиум должен состоять из совокупности совместимых компонентов опоры груди, подмышечной опоры, опоры для рук с фиксаторами кистей, фиксатора спины, шарниров на тазобедренные суставы, ортопедических аппаратов на тазобедренный и коленный суставы, шарниров на голеностопные суставы, фиксаторов стоп. 
Конструкция динамического параподиума должна быть выполнена из металлических труб с антикоррозийным покрытием.
Обивка (материал верха) – велюр или искусственная кожа.
В комплект поставки должны входить следующие совместимые компоненты:
- опора грудной клетки должна быть регулируемая по ширине и глубине,
- подмышечные опоры должны быть регулируемые по высоте,
- регулируемые опоры для рук,
- шарниры на тазобедренные суставы,
- наколенники должны быть регулируемые по ширине, глубине и высоте,
- шарниры на голеностопные суставы,
- фиксаторы стоп,
- фиксатор спины,
- ремень безопасности,
- замок ремня безопасности, 
- полозья с платформами, 
- кронштейны для подстраховки.
Динамический параподиум должен иметь регулируемые параметры по ширине бедра, по глубине бедра, по высоте бедра, по высоте до оси тазобедренного сустава, по высоте до оси коленного сустава и подходить для пациента ростом 170 см. 
- Ширина должна быть регулируемой с минимальным значением не более 62 см и максимальным значением не менее 99 см.;
- Длина должна быть регулируемой с минимальным значением не более 83 и максимальным значением не менее 88 см.
Динамический параподиум должен выдерживать вес получателя не менее 75 кг. 
Масса динамического параподиума (нетто) не должна превышать 30 кг.
В комплект поставки должны входить набор инструментов для сборки и регулировки, паспорт-инструкция по сборке.
</t>
    </r>
  </si>
  <si>
    <t>415</t>
  </si>
  <si>
    <t>1561201268221000247'</t>
  </si>
  <si>
    <t xml:space="preserve">Изготавливается индивидуально по слепкам, снятым с конкретного пациента и представляет собой конструкцию, состоящую из двух аппаратов на всю ногу, соединённых с корсетом либо полукорсетом тазобедренными шарнирами. 
Конструктивные элементы аппарата изготавливаются из термопластичных материалов методом вакуумной формовки. 
С применением (по показаниям специалиста Исполнителя в зависимости от индивидуальных особенностей Получателя):
- стальных полуфабрикатов;
-облегченных алюминиевых полуфабрикатов. 
Коленные и тазобедренные шарниры (по показаниям специалиста Исполнителя в зависимости от индивидуальных особенностей Получателя):
 - свободного хода;
- замковые 
Голеностопные шарниры (по показаниям специалиста Исполнителя в зависимости от индивидуальных особенностей Получателя):
 - с движением в суставе либо  без движения. 
Конструкция ложемента стопы позволяет использовать стандартную, а не специальную ортопедическую обувь. Крепление аппаратов и корсета (полукорсета) осуществляется при помощи ленты «велкро».
</t>
  </si>
  <si>
    <t>'1561201268221000247'</t>
  </si>
  <si>
    <t xml:space="preserve">Изготавливается в зависимости от показаний: по индивидуальному слепку из термопластичного материала, по нижней конечности из текстильного материала (в зависимости от потребности Получателя).
Крепление:
- шнуровкой; 
- лентой «Велькро»
Вид и конструкция тутора определяется специалистом предприятия-изготовителя </t>
  </si>
  <si>
    <t>1561201268221000083'</t>
  </si>
  <si>
    <t xml:space="preserve">Изготавливается в зависимости от показаний: по индивидуальному слепку из термопластичного материала, по нижней конечности из текстильного материала (в зависимости от потребности Получателя). 
Крепление:
- шнуровкой; 
- лентой «Велькро»
Вид и конструкция тутора определяется специалистом предприятия-изготовителя.
</t>
  </si>
  <si>
    <t xml:space="preserve">Изготавливается в зависимости от показаний: по индивидуальному слепку из термопластичного материала, по нижней конечности из текстильного материала (в зависимости от потребности Получателя).
Крепление:
- шнуровкой;
- лентой «Велькро»
Вид и конструкция тутора определяется специалистом предприятия-изготовителя.
</t>
  </si>
  <si>
    <t xml:space="preserve">Назначение: фиксация голеностопного сустава при его нестабильности, растяжения и ревматоидные проявления в голеностопе, суставные контрактуры, артриты, остеопороз. 
Материалы изготовления: текстильный эластичный материал с моделируемыми ребрами жесткости (в зависимости от анатомических особенностей получателя).
Выпускается в правом и левом исполнении. 
Размерный ряд – различный. 
Осуществляется индивидуальный подбор по размерам получателя
</t>
  </si>
  <si>
    <t>• женские, мужские.
Наружные детали верха обуви - кожа натуральная. Внутренние детали верха обуви - ткань для подкладки обуви. 
Подошва – профилактическая, формованная. 
Каблук из резины каблучной. 
Метод крепления подошвы - клеевой. 
Крепление - индивидуальное. 
Изготовление – по индивидуальным параметрам стопы. 
Назначение - на сложно деформированную стопу (конскую, эквиноварусную, половарусную, при косолапости, плосковальгусная деформация), при культях стопы, при разной длине следа, для бездвуруких (на резинках), на укорочение  максимально20 см, с двойным следом, на слоновую стопу и акромегалию, при сосудистых заболеваниях нижних конечностей, на сохраненную конечность при использовании инвалидом протеза нижней конечности.
Конструкция обуви определяется врачом-ортопедом предприятия-изготовителя.</t>
  </si>
  <si>
    <t>719</t>
  </si>
  <si>
    <t>'1561201268222000435'</t>
  </si>
  <si>
    <t xml:space="preserve">Наружные детали верха обуви - кожа натуральная. Внутренние детали верха обуви - ткань для подкладки обуви. 
Подошва:
• профилактическая из микропористой резины;
• формованная. 
Каблук из резины каблучной. 
Метод крепления подошвы - клеевой. 
Крепление - индивидуальное. 
Изготовление – по индивидуальным параметрам стопы. </t>
  </si>
  <si>
    <t>• женские, мужские.
Наружные детали верха обуви - кожа натуральная для верха обуви. 
Внутренние детали верха обуви - ткань для подкладки обуви, мех.  
Подошва - профилактическая, формованная. 
Каблук из резины каблучной. 
Метод крепления подошвы - клеевой. 
Обувь изготавливается зимнего и летнего ассортимента. 
Крепление - индивидуальное.  
Предназначена для лиц, пользующихся протезами нижних конечностей.
Конструкция обуви определяется врачом-ортопедом предприятия-изготовителя.</t>
  </si>
  <si>
    <t xml:space="preserve">Наружные детали верха обуви - кожа натуральная для верха обуви. 
Внутренние детали верха обуви - ткань для подкладки обуви;
 Подошва - микропористая резина. 
Каблук из резины каблучной. 
Метод крепления подошвы - клеевой.
Крепление - индивидуальное.  
Специальные мягкие детали – боковой внутренний ремень. </t>
  </si>
  <si>
    <t xml:space="preserve">Наружные детали верха обуви - кожа натуральная для верха обуви. 
Внутренние детали верха обуви - ткань для подкладки обуви. 
Подошва - микропористая резина, профилактическая, формованная
Каблук из резины каблучной.
Метод крепления подошвы - клеевой.
Крепление - индивидуальное.  
Специальные мягкие детали – боковой внутренний ремень.
</t>
  </si>
  <si>
    <t xml:space="preserve">сапожок вкладной после ампутации голени по Пирогову в обувь нормальную;
башмачок вкладной (в обувь нормальную), после ампутации переднего отдела стопы. 
Наружные детали верха - кожа натуральная для верха обуви. 
Внутренние детали верха - кожа натуральная для подкладки обуви. 
Прочие специальные детали - искусственные стопы. 
Жесткий язычок и задник - кожа для низа обуви. 
Металлическая пластина. 
Крепление - шнуровкой. 
Изготовление – по индивидуальным параметрам стопы. </t>
  </si>
  <si>
    <t xml:space="preserve">ботинки. 
женские, мужские.
Наружные детали верха обуви - кожа натуральная. Внутренние детали верха обуви – мех. 
Подошва:
• профилактическая из микропористой резины;
• формованная. 
Каблук из резины каблучной. 
Метод крепления подошвы - клеевой. 
Крепление - индивидуальное. 
Изготовление – по индивидуальным параметрам стопы. </t>
  </si>
  <si>
    <t xml:space="preserve">Наружные детали верха обуви - кожа натуральная для верха обуви. 
Внутренние детали верха обуви - мех.  
Подошва - микропористая резина. 
Каблук из резины каблучной. 
Метод крепления подошвы - клеевой.
Крепление - индивидуальное.  
Специальные мягкие детали – боковой внутренний ремень. </t>
  </si>
  <si>
    <t xml:space="preserve">Наружные детали верха обуви - кожа натуральная для верха обуви. 
Внутренние детали верха обуви - ткань для подкладки обуви, мех 
Подошва - микропористая резина, профилактическая, формованная
Каблук из резины каблучной.
Метод крепления подошвы - клеевой.
Крепление - индивидуальное.  
Специальные мягкие детали – боковой внутренний ремень.
</t>
  </si>
  <si>
    <t xml:space="preserve">Наполнитель матраца должен быть вязко-эластичным пенополиуританом с эффектом запоминания формы. Матрац должен укомплектован съемным чехлом, выполненным из непромокаемой воздухопроницаемой ткани на трикотажной основе. Чехол должен подходить для многократной санитарной обработки.
Размеры матраца: 
Длина: не менее1950 мм
Ширина: не менее 850 мм
Высота: не менее 80 мм
</t>
  </si>
  <si>
    <t>357</t>
  </si>
  <si>
    <t>'1561201268222000225'</t>
  </si>
  <si>
    <t xml:space="preserve">Характеристики: материал латекс.
 Структура матраса ячеистая
Наполнитель ячеек-гель. Чехол влагонепроницаемый, дышащий. Габаритные размеры. Длина не менее 1950мм.Ширина не менее 850 мм. Высота не менее 80 мм. Грузоподъемность не менее 120 кг.
</t>
  </si>
  <si>
    <t>754</t>
  </si>
  <si>
    <t>'1561201268222000441'</t>
  </si>
  <si>
    <t xml:space="preserve">Наполняемость внутреннего объема противопролежневого матраца: воздух. Матрац комплектуется, непрерывно работающим воздушным компрессором, обеспечивающим возможность регулировки давления воздуха в матраце. Компрессор должен обеспечивать непрерывный режим работы. Габаритные размеры матраца в рабочем состоянии: 
Длина не менее 2000 мм. Ширина не менее 900 мм. Высота не менее 60 мм. 
</t>
  </si>
  <si>
    <t xml:space="preserve">Брюки ортопедические универсальные для лиц, пользующихся кресло-коляской.
Брюки должны быть свободные в области талии и бедер, зауженные к низу, на подкладке. В боковые швы изделия должны быть вставлены разъемные молнии, обеспечивающие раскрываемость брючины и удобство одевания людей, пользующихся кресло-коляской. Молния должна раскрываться по всей длине, в пояс должна быть вставлена резинка. Пояс должен застегиваться по талии над молниями на пуговицу или брючный крючок. Конструкция изделия должна изменяться в соответствии с антропологическими параметрами сидящего человека. Спинка изделия должна быть удлинена до уровня поясницы, передняя часть – укорочена.
Брюки должны изготавливаться из следующих материалов:
-хлопковые костюмные из вельвета или джинсовой ткани;
-полушерстяные костюмные с примесью синтетических волокон 35%, а подкладочные из вискозы
</t>
  </si>
  <si>
    <t>669</t>
  </si>
  <si>
    <t>'1561201449623000267'</t>
  </si>
  <si>
    <t xml:space="preserve">Специальное устройство для чтения «говорящих книг» на флэш-картах предназначено для воспроизведения «говорящих книг», записанных в специальном криптозащищенном формате, предусмотренном перечнем форматов, предназначенных исключительно для использования слепыми и слабовидящими, утвержденным Постановлением Правительства РФ от 23.01.2016 № 32.
Устройства предназначены для воспроизведения «говорящих книг» международного формата DAISY, аудио файлов и электронных текстов из фондов Российской государственной библиотеки для слепых, специальных библиотек и школ для слепых.
Устройство должно воспроизводить «говорящие книги», звуковые и электронные текстовые файлы следующих форматов:
1) «говорящие книги», записанные в специализированном формате на флэш-картах типа SD, SDHC u SDXC с применением трехпроходного поточного блочного шифрования содержимого МР3 файлов по алгоритму ХХТЕА с длинного ключа криптозащиты 128 бит.
При этом устройство должно выполнять следующие функции:
- озвученная ускоренная перемотка в пределах всей книги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не менее 50 для каждой книги (отдельный список для каждой книги);
- плавная (или ступенчатая с количеством градаций не менее 11) регулировка скорости воспроизведения без изменения тембра голоса в сторону уменьшения – не менее, чем в 2 раза, и в сторону увеличения – не менее чем в 3 раза;
- озвученная речевая навигация в прямом и обратном направлениях по книгам, фрагментам, закладкам;
- озвучивание текущего места воспроизведения: номер книги, номер фрагмента, времени от начала книги и общего времени звучания книги;
- озвучивание встроенным синтезатором речи имени автора и названия книги.
2) «Говорящие книги» международного формата DAISY (DAISY 2.0, DAISY 2.02).
При этом устройство должно выполнять следующие функции:
- озвученная ускоренная перемотка в пределах всей книги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не менее 50 для каждой книги (отдельный список для каждой книги);
- плавная (или ступенчатая с количеством градаций не менее 11) регулировка скорости воспроизведения без изменения тембра голоса в сторону уменьшения – не менее, чем в 2 раза, и в сторону увеличения – не менее чем в 3 раза;
- озвученная речевая навигация в прямом и обратном направлениях по книгам, фрагментам, закладкам;
- озвучивание текущего места воспроизведения: номер книги, номер фрагмента, времени от начала книги и общего времени звучания книги;
- озвучивание встроенным синтезатором речи имени автора и названия книги
3) Аудиофайлы формата МР3 с битрейтом в диапазоне не уже чем 8-320 Кбит/сек, форматов Ogg Vorbis, FLAC, WAVE (PMC), AAC/
При этом устройство должно выполнять следующие функции:
- озвученная ускоренная перемотка в пределах папки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не менее 50 для каждой папки (отдельный список для каждой папки);
- плавная (или ступенчатая с количеством градаций не менее 11) регулировка скорости воспроизведения без изменения тембра голоса в сторону уменьшения – не менее, чем в 2 раза, и в сторону увеличения – не менее чем в 3 раза;
- озвученная речевая навигация в прямом и обратном направлениях по папкам, файлам, закладкам;
4) Воспроизведение файлов электронных текстовых форматов: ТХТ (в кодировках СР1251, UTF-8), HTML u Microsoft Word (DOC), при помощи встроенного русскоязычного синтезатора речи. Синтезатор речи должен соответствовать высшему классу качества по ГОСТ Р 50840-95 (п. 8.4.)
При этом устройство должно выполнять следующие функции:
- озвученная ускоренная перемотка в пределах файлов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не менее 50 для каждого файла (отдельный список для каждого файла);
- плавная (или ступенчатая с количеством градаций не менее 11) регулировка скорости воспроизведения без изменения тембра голоса в сторону уменьшения – не менее, чем в 2 раза, и в сторону увеличения – не менее чем в 3 раза;
- озвученная речевая навигация в прямом и обратном направлениях по папкам, файлам, предложениям, закладкам, процентам;
- озвучивание текущего места воспроизведения встроенным синтезатором речи количества, прочитанного в процентах
Устройство должно иметь возможность соединения с сетью интернет по беспроводному интерфейсу Wi-Fi, реализуемому с помощью встроенного в устройство модуля Wi-Fi или внешнего подключаемого USB Wi-Fi модуля, входящего в комплект поставки устройства.
Устройство должно поддерживать работу с сервисами сетевых электронных библиотек для инвалидов по зрению по протоколу DAISY Online Delivery Protocol (DODP). При этом пользователь должен иметь следующие возможности выбора книг:
- самостоятельный выбор книг путем текстового или голосового поиска по навигационному меню,
- выбор книги путем очного и удаленного (по телефону) запроса в библиотеку с установкой выбранных книг на электронную полку читателя,
- загрузка выбранных книг из электронной полки и библиотечной базы в устройство,
-  онлайн прослушивание выбранных книг без их загрузки в устройство с сохранением позиции воспроизведения каждой книги.
Устройство должно иметь встроенный FM-радиоприемник со следующими техническими параметрами и функциональными характеристиками:
- диапазон принимаемых частот не уже 64-108 МГц,
- тип приемной антенны: телескопическая или внутренняя,
- наличие функции сохранения в памяти устройства настроек на определенные радиостанции в количестве не менее 50,
- возможность озвученной речевой навигации по сохраненным в памяти устройства радиостанциям,
- наличие режима записи с радиоприемника на флэш-карту (или во внутреннюю память) с возможностью последующего воспроизведения.
Устройство должно иметь диктофон со следующими характеристиками: запись на флэш-карту (или во внутреннюю память) со встроенного и с внешнего микрофонов и последующего воспроизведения; редактирование записей, выполненных в режиме диктофона (вырезка фрагмента, вставка новой записи).
Все звукозаписывающие и звуковоспроизводящие функции устройства должны быть высокого качества без искажения частотных характеристик, тембра голоса и громкости звучания.
Устройство должно обеспечивать работу со следующими типами носителей информации:
- флеш-карты типа SD, SDHC, SDXC с максимально возможным объемом до 64 ГБ,
- USB флэш-накопитель,
- внутренняя флэш-память
Устройство должно обеспечивать работу с носителями информации, поддерживающими файловую структуру FAT u FAT32.
Устройство должно обеспечивать возможность прослушивания как через встроенную акустическую систему, так и с использованием стереонаушников. Встроенная акустическая система должна содержать широкополосные громкоговорители, расположенные в разных плоскостях для достижения стереоэффекта и иметь звукопроницаемую защиту от внешних повреждений. Суммарная выходная мощность встроенной акустической системы: не менее 4Вт. Диапазон воспроизводимых частот не уже чем 100-10000 Гц.
Регулировка громкости во всех режимах работы устройства должна быть плавной или ступенчатой с количеством градаций не менее 25.
Наличие режима автоматического отключения устройства при отсутствии активности пользователя (режим «сон») с возможностью настройки таймера автоматического отключения устройства. При повторном включении аппарата после его выключения должны сохраняться следующие параметры работы устройства: режим, громкость воспроизведения, место воспроизведения фонограммы или частота радиостанции. Наличие режима записи на флэш-карту (или во внутреннюю память) с внешних аудио-источников через линейный вход с возможностью последующего воспроизведения. Наличие функции блокировки клавиатуры. Обновление внутреннего программного обеспечения должно производиться из файлов, записанных на флэш-карте.
Корпус устройства должен быть изготовлен из высокопрочного АБС пластика. Клавиатура управления должна быть кнопочной или клавишной. Все кнопки (клавиши) управления должны быть снабжены звуковым сигнализатором (речевым информатором) и тактильными обозначениями. 
Все надписи, знаки и символы, указывающие на назначение органов управления устройства, должны быть выполнены рельефно-точечным шрифтом Брайля или рельефными буквами русского алфавита и (или) арабскими цифрами или знаками символов.
Питание устройства комбинирование: от сети 220В, 50Гц и от встроенного аккумулятора. Время автономной работы от аккумулятора не менее 6 часов в режиме чтения «говорящей книги» через встроенную акустическую систему при среднем уровне громкости. Время полной зарядки аккумулятора не более 7 часов.
Габаритные размеры: Длина не менее 170мм и не более 200 мм; высота не менее100 мм и не более140мм; глубина не менее 30мм и не более 80мм; масса не более 0,5 кг.
В комплект поставки должны входить: специальное устройство для чтения «говорящих книг» на флэш-картах; флэш-карта объемом не менее 2Гб с записанными в специализированном формате «говорящими книгами»; сетевой адаптер; наушники; паспорт изделия ; плоскопечатное (крупным шрифтом) руководство по эксплуатации на русском языке; звуковое (на флэш-карте или во внутренней памяти) руководство по эксплуатации; ремень или сумка для переноски; кабель USB для соединения устройства с компьютером; внешний USB Wi-Fi модуль (в случае отсутствия встроенного модуля Wi-Fi; гарантийный талон.
</t>
  </si>
  <si>
    <t>672</t>
  </si>
  <si>
    <t>'1561201449623000269'</t>
  </si>
  <si>
    <t xml:space="preserve">Сигнализатор звука цифровой с вибрационной и световой индикацией для плохослышаших и глухих людей должен быть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должно быть беспроводное по конструкции.
Цифровой вибрационно-световой индикатор должен привлекать внимание пользователя с помощью:
- вибрации корпуса наручного приемника;
- светодиодной индикацией наручного приемника;
- индикацией рабочего состояния наручного приемника;
-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должен служить для приема сигналов домофона, дверного звонка, телефонного звонка. Корпус наручного приемника выполнен в форм-факторе наручных часов. Должен иметь кнопку включения/сброса со светодиодной индикацией. При включенном приемнике, кнопка включения должна подавать яркие периодические световые импульсы (индикатор рабочего состояния) различимые в дневное время суток. Для каждого бытового сигнала должны иметься специальные иконки с пиктограммой. При входящем сигнале на наручный приемник, должны загораться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должен быть оснащен эластичным ремешком для ношения на руке. Питание наручного приемника должно осуществляться от элементов питания. Цифровые передатчики должны служить для передачи информации о входном сигнале дверного звонка, домофона, телефона на наручный приемник. В передатчиках должны быть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сигнала дверного звонка должен иметь вид беспроводного дверного звонка. Все передатчики оснащены световым индикатором для дополнительного оповещения получателя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должны входить: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должна обеспечивать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не менее 30 м.
Количество адресов сигнализирующего устройства для гарантии отсутствия ложного срабатывания не менее 256.
Несущая частота – частота, разрешенная для использования на территории Российской Федерации.
</t>
  </si>
  <si>
    <t>735</t>
  </si>
  <si>
    <t>'1561201449623000306'</t>
  </si>
  <si>
    <t xml:space="preserve">Слуховой аппарат имеет:
Слуховой аппарат заушный сверхмощный имеет
диапазон частот 0,1 кГц, - 7,3 кГц, 
количество каналов цифровой обработки звука - 12 и программ прослушивания - 6, 
адаптивную систему динамического подавления обратной связи, адаптивную систему шумоподавления, FM-совместимость.
максимальный ВУЗД90 142 дБ  
максимальное усиление 82 дБ
</t>
  </si>
  <si>
    <t>547</t>
  </si>
  <si>
    <t>'1561201449623000185'</t>
  </si>
  <si>
    <t xml:space="preserve">Слуховой аппарат заушный мощный имеет
диапазон частот 0,1 кГц - 7,5 кГц, количество каналов цифровой обработки звука - 12 и программ прослушивания - 6, цифровую компрессию динамического диапазона, систему динамического подавления обратной связи, систему адаптивного шумоподавления, направленный микрофон, систему подавления шумов микрофона (тихих шумов). 
Максимальный ВУЗД90 135 дБ  
Максимальное усиление 70 дБ.
</t>
  </si>
  <si>
    <t xml:space="preserve">Слуховой аппарат заушный средней мощности имеет 
диапазон частот 0,1 кГц – 7,6 кГц, количество каналов цифровой обработки звука - 12 и программ прослушивания - 6, цифровую компрессию динамического диапазона, систему динамического подавления обратной связи, систему шумоподавления, систему подавления шумов микрофона (тихих шумов). 
Максимальный ВУЗД90 128 дБ 
Максимальное усиление 61 дБ.
</t>
  </si>
  <si>
    <t>58</t>
  </si>
  <si>
    <t>'1561201449623000005'</t>
  </si>
  <si>
    <t xml:space="preserve">Вкладыш ушной индивидуального изготовления -  средство крепления слухового аппарата к уху, который по форме и размеру должен полностью соответствовать анатомии уха.
Вкладыш ушной индивидуального изготовления должен:
- изготавливаться со слепка слухового прохода;
- не откалываться в случае изготовления из твердого материала, не растрескиваться в случае изготовления из мягкого материала;
- имеет форму и необходимые технологические отверстия, обеспечивающие требуемое акустическое воздействие на параметры слухового аппарата;
- устойчив к воздействию влаги и ушной серы;
- способствует улучшению разборчивости речи по сравнению со стандартными слуховыми вкладышами;
- не имеет акустической обратной связи (отсутствие свиста слухового аппарата).
</t>
  </si>
  <si>
    <t>136</t>
  </si>
  <si>
    <t>'1561201449623000035'</t>
  </si>
  <si>
    <t xml:space="preserve">Телевизор с телетекстом для приема программ со скрытыми субтитрами предназначен для приема телесигнала, несущего информацию о телевизионном изображении и связанную с ним информацию.
Характеристики: жидкокристаллический; 
диагональ телевизора - 80 см (31,5 дюйм), формат экрана 16:9; частота обновления - 50 ГЦ; - имеется поддержка стандартов DVB-T2 DVB-C; телетекст с памятью на 10 страниц; имеется разъем для наушников; мощность звука - 16 Вт; акустическая система состоит из двух динамиков.
Телевизор с телетекстом для приема программ со скрытыми субтитрами обеспечивает беспрепятственный доступ пострадавших с нарушением слуха к информации в виде субтитров, передаваемых на странице 888-й и 889-й системы «Телетекст». Экранное меню на русском языке. Энергетическая эффективность - класс «А» в соответствии с межгосударственным стандартом ГОСТ 33862-2016 «Энергетическая эффективность. Телевизоры. Показатели энергетической эффективности и методы определения».
Телевизор с телетекстом укомплектован пультом дистанционного управления и инструкцией по эксплуатации на русском языке.
</t>
  </si>
  <si>
    <t>1561201449623000286</t>
  </si>
  <si>
    <t xml:space="preserve">Тип корпуса классический (моноблок) 
Стандарт применения GSM 900/1800/1900 МГц
Поддержка стандарта 4G/LTE интернет
 Wi-Fi точка доступа
Возможность поддержки программного обеспечения, позволяющих использовать функцию удаленной видеосвязи с переводчиком русского жестового языка
Голосовое управление
Распознавание речи
Русский синтезатор речи
Клавиатура с алфавитом на русском языке 
Система позиционирования и навигации:
GPS/Глонасс-приемник
Наличие автофокуса
Фотокамеры
Наличие встроенной вспышки фотокамеры
Датчик приближения
Автоматическая ориентация изображения (акселерометр)
Виброзвонок 
Возможность поддержки работы с различными операторами сотовой связи (по выбору пользователя)
Зарядное устройство для заряда аккумулятора
Диагональ дисплея
Количество ядер процессора 
Объем оперативной памяти
Объем встроенной памяти
Фотокамера
Фронтальная камера
Ёмкость аккумуляторной батареи 
Сенсорный экран 
</t>
  </si>
  <si>
    <t>1561201449623000120</t>
  </si>
  <si>
    <t xml:space="preserve">Должен состоять из прочного материала, надежно предохраняющего от протекания, задняя сторона мочеприемника прокрыта мягким нетканным материалом, имеет двойную запайку по контуру, снабжен антирефлюксным клапаном, предотвращающим обратный заброс мочи, мешок оснащен сливным клапаном. 
Ножной мешок объемом не менее 750 мл. 
Мешок имеет дренажную трубку не менее 50 см., на конце трубки переходник для соединения с катетером. 
</t>
  </si>
  <si>
    <t>693</t>
  </si>
  <si>
    <t>'1561201268222000428'</t>
  </si>
  <si>
    <t xml:space="preserve">Должен состоять из прочного материала, надежно предохраняющего от протекания, задняя сторона мочеприемника прокрыта мягким нетканным материалом, имеет двойную запайку по контуру, снабжен антирефлюксным клапаном, предотвращающим обратный заброс мочи, мешок оснащен сливным клапаном. 
Ножной мешок объемом не менее 750 мл. 
Мешок имеет дренажную трубку не менее 50 см, дренажная трубка должна быть гофрированной, на конце трубки переходник для соединения с катетером. 
</t>
  </si>
  <si>
    <t>Прикроватный мешок объемом не менее 2000 мл. Из многослойного, не пропускающего запах полиэтилена с антирефлюксным и сливным клапанами. Мешок снабжен длинной, гибкой трубкой, устойчивой к перегибам, не менее 90 см. (регулируемая), на конце трубки переходник для соединения с катетером или уропрезервативом, с отверстиями для крепления ремешков для фиксации мочеприемника на ноге и крюмка для крепления на кровати.</t>
  </si>
  <si>
    <t>694</t>
  </si>
  <si>
    <t>'1561201268222000427'</t>
  </si>
  <si>
    <t>Ремешки для крепления ножного мешка для сбора мочи – предназначены для крепления мочеприемника на ноге, обеспечивает его комфортное, незаметное ношение и надежную фиксацию. В упаковке 2 ремешка для фиксации верхней и нижней частей мочеприемника. (1 шт = 1 пара)</t>
  </si>
  <si>
    <t>692</t>
  </si>
  <si>
    <t>'1561201268222000425'</t>
  </si>
  <si>
    <t>Уропрезерватив с пластырем из гиппоалергенного латекса  с пластырем (полоской, имеющей с двух сторон гидроколлоидный адгезивный слой). Гидроколлоидный пластырь абсорбирует влагу и надежно защищает кожу от раздражения и мацерации. Сливной конец уропрезерватива плотный, что обеспечивает беспрепятственный отток мочи, даже если он загнут; перекручен. Уропрезерватив предназначен для однократного использования.</t>
  </si>
  <si>
    <t>560</t>
  </si>
  <si>
    <t>'1561201268222000340'</t>
  </si>
  <si>
    <t>Уропрезерватив самоклеящийся c адгезивным слоем на его внутренней поверхности, состоит из собственно уропрезерватива, на внутреннюю поверхность которого уже нанесен адгезив. Адгезивный слой расположен на внутренней поверхности уропрезерватива. Он не влияет на эластичность уропрезерватива, не сдавливает пенис, не раздражает кожу. Адгезив обеспечивает надежную фиксацию и защиту от протекания в течение 24 ч. Сливной порт уропрезерватива обеспечивает постоянный и беспрепятственный отток мочи даже при перегибании.</t>
  </si>
  <si>
    <t xml:space="preserve">Катетеры для чистой интермиттирующей самокатетеризации покрытые лубрикантом, стерильные, для однократного применения.
При контакте с водой лубрикант увеличивается в объеме, создавая гладкую и скользкую пленку по всей поверхности катетера. Размеры различные Сh 8-18 (по требованию Заказчика в зависимости от анатомических особенностей Получателя) 
Длина катетера 40 см
</t>
  </si>
  <si>
    <t>637</t>
  </si>
  <si>
    <t>'1561201268222000391'</t>
  </si>
  <si>
    <t xml:space="preserve">Наборы-мочеприемники для самокатетеризации: мешок-мочеприемник, катетер лубрицированный для самокатетеризации, ёмкость с раствором хлорида натрия.
Наборы-мочеприемники для самокатетеризации - комплексная система, содержащая: 
- стерильный катетер, покрытый лубрикантом, для самокатетеризации. Катетер прямой цилиндрический, изготовлен из поливинилхлорида (ПВХ), покрытый снаружи гидрофильным лубрикантом, увеличивающимся в объеме при контакте с водой. Катетер соединен с мешком для сбора мочи;
- мешок-мочеприемник. Мешок для сбора мочи оснащен мерной шкалой, ручкой и приспособлением для слива мочи;
- стерильный изотонический раствор в ёмкости объемом не менее 30 мл (с раствором хлорида натрия).
Катетер находится в индивидуальной упаковке.
</t>
  </si>
  <si>
    <t>524</t>
  </si>
  <si>
    <t>'1561201268222000314'</t>
  </si>
  <si>
    <t>Катетер двухходовой с баллоном, наконечник прямой цилиндрический, размером Ch 10-30 (в зависимости от анатомических особенностей Получателя), материал латекс с силиконовым покрытием с дренажной воронкой, отверстием для надувания баллона, противозвратным клапаном, покрышкой, баллоном</t>
  </si>
  <si>
    <t>Катетеры для эпицистостомы, катетеры двухходовые с баллоном, наконечник прямой цилиндрический, размером Ch 10-30 (по требованию Заказчика в зависимости от анатомических особенностей Получателя), материал латекс с силиконовым покрытием с дренажной воронкой, отверстием для надувания баллона, противозвратным клапаном, покрышкой, баллоном.</t>
  </si>
  <si>
    <t>Впитывающая простыня (пеленка) - многослойное изделие прямоугольной формы из распушенной целлюлозы, нижний слой материала не пропускает влагу. Внутренний слой содержит абсорбент, впитывающий жидкость.
Размер: 60*90 см, 
Впитываемость 1200 мл</t>
  </si>
  <si>
    <t>526</t>
  </si>
  <si>
    <t>'1561201268222000315'</t>
  </si>
  <si>
    <t>Подгузник должен иметь трехслойную впитывающую подушку: 1 слой – термически обработанная целлюлоза, 2 слой – целлюлоза, суперабсорбент – нейтрализатор запаха, 3 слой – слой-целлюлоза, впитывающий слой подгузника содержит абсорбент, превращающий жидкость в гель и вещество, нейтрализующее запахи. Подгузник должен иметь форму, дающую возможность использования подгузников мужчинам и женщинам. Наружный слой должен быть из специального материала, препятствующего проникновению влаги наружу. Подгузник должен быть оснащен застежками-липучками, эластичным поясом на талии, защитными бортиками из гидрофобного материала, удерживающие большое количество жидкости, выделяющейся одномоментно. Подгузник должен иметь индикатор наполнения – исчезающий по мере наполнения на внешней стороне.</t>
  </si>
  <si>
    <t>527</t>
  </si>
  <si>
    <t>'1561201268222000316'</t>
  </si>
  <si>
    <t xml:space="preserve">Рамная конструкция должна быть изготовлена   из высокопрочных тонкостенных металлических труб с защитно-декоративным покрытием, складная. 
Подлокотники должны быть съемными или откидными. Подлокотники должны иметь мягкие накладки на поручнях.
Подножки должны быть съёмными, откидными, регулируемыми по высоте.
У изделия должна быть мягкая съемная подушка сидения; сидение туалетное со съемным судном; рукоятки (ручки) для толкания;
Колеса должны быть оснащены цельнолитыми или пневматическими шинами, стояночные тормоза;
Ширина сиденья не менее 45 см
Максимальная грузоподъемность не менее 100 кг
</t>
  </si>
  <si>
    <t>255</t>
  </si>
  <si>
    <t>'1561201268222000153'</t>
  </si>
  <si>
    <t xml:space="preserve">Транспортное средство с адаптированными органами управления,  Автомобиль легковой, тип кузова – седан; тип двигателя - четырехтактный, бензиновый; рабочий объем двигателя - 1596 смЗ;  тормозная система – Гидравлический двухконтурный привод с диагональным разделением на контуры, с вакуумным усилителем, тормозные механизмы передних колес -  дисковые, задних – барабанные. Трансмиссия- механическая, Схема компоновки транспортного средства-переднеприводная, Дополнительное оборудование средствами управления: в соответствии с пунктом 15 Приложения № 3 к TP ТС 018/2011, с изменениями и дополнениями в соответствии с ПП РФ от 12.05.2022 № 855 –
адаптированные органы управления «без активного участия в управлении правой нижней конечности».
</t>
  </si>
  <si>
    <t>"1561201268222000411"</t>
  </si>
  <si>
    <t xml:space="preserve">Транспортное средство с адаптированными органами управления,  Автомобиль легковой, тип кузова – седан; тип двигателя - четырехтактный, бензиновый; рабочий объем двигателя - 1596 смЗ;  тормозная система – Гидравлический двухконтурный привод с диагональным разделением на контуры, с вакуумным усилителем, тормозные механизмы передних колес -  дисковые, задних – барабанные.Трансмиссия- механическая,Схема компоновки транспортного средства-переднеприводная, Дополнительное оборудование средствами управления: в соответствии с пунктом 15 Приложения № 3 к TP ТС 018/2011, с изменениями и дополнениями в соответствии с ПП РФ от 12.05.2022 № 855 –
адаптированные органы управления «без активного участия в управлении левой нижней конечности».
</t>
  </si>
  <si>
    <t>"1561201449623000131"</t>
  </si>
  <si>
    <t xml:space="preserve">Транспортное средство с адаптированными органами управления,  Автомобиль легковой, тип кузова – седан; тип двигателя - четырехтактный, бензиновый; рабочий объем двигателя - 1596 смЗ;  тормозная система – Гидравлический двухконтурный привод с диагональным разделением на контуры, с вакуумным усилителем, тормозные механизмы передних колес -  дисковые, задних – барабанные. Трансмиссия- механическая, Схема компоновки транспортного средства-переднеприводная, Дополнительное оборудование средствами управления: в соответствии с пунктом 15 Приложения № 3 к TP ТС 018/2011, с изменениями и дополнениями в соответствии с ПП РФ от 12.05.2022 № 855 –
адаптированные органы управления «без активного участия в управлении обеих нижних конечностей»
</t>
  </si>
  <si>
    <t>Легковой автомобиль с обычным управлением.Количество посадочных мест - 5 шт. Тип двигателя  - Бензин, Тип коробки передач - Механика, Тип привода-Моноприводный.</t>
  </si>
  <si>
    <t>"1561201268222000369"</t>
  </si>
  <si>
    <t>01-01-109</t>
  </si>
  <si>
    <t xml:space="preserve">подъемник электрический </t>
  </si>
  <si>
    <t xml:space="preserve">Подъемник предназначен для человека, находящегося в кресле-коляске для подъема и спуска на лестничных маршах в присутствии сопровождающего лица. 
Подъемник  приводится в движение электроприводом, работающим на аккумуляторных батареях.
Подъемник  обладает крепежным соединительным механизмом для подсоединения к своему корпусу инвалидной кресло-коляски, встроенным в корпус устройства электрического привода,  имеет специальную двигательную базу на лестничном ходу, благодаря которой устройство преодолевает ступеньки, осуществляя движение за счет зацепления выступов двух резиновых гусеничных лент. 
Подъемник безопасен для перемещения кресла по лестницам любого вида, без каких-либо повреждений.
 Имеется возможность перекатывания устройства на горизонтальных площадках без усилий. Платформа  предназначена для всех видов колясок.
Основные характеристики:
Грузоподъёмность – 160 кг
Электропитание - зарядного устройства 220В
Батарея - 12В, 12Ач
Время полной зарядки полностью разряженной батареи - 8ч
Запас хода вверх с max грузом -  800 ступеней 
Скорость движения – 5 м/мин
Общий вес -  46 кг. 
Габаритные размеры в сборе - 1295х 645х990 мм,
Температура хранения и эксплуатации в диапазоне: -10°С +45°С
Основание рулевой колонки  - съемное.
Прокладка проводов – скрытая (не выходящая наружу).
Запас хода при срабатывании индикатора разряда аккумуляторных батарей –50 ступеней  
</t>
  </si>
  <si>
    <t>421</t>
  </si>
  <si>
    <t>'1561201449623000124'</t>
  </si>
  <si>
    <t>Тулынина О.В.</t>
  </si>
  <si>
    <t>8(3532) 322467</t>
  </si>
  <si>
    <t>Заместитель управляющего</t>
  </si>
  <si>
    <t>Ледовская О.Ф.</t>
  </si>
  <si>
    <t>Заместитель начальника отдела организации назначения и осуществления страховых выплат Управления организации страхования профессиональных рисков</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</si>
</sst>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000000"/>
  </numFmts>
  <fonts count="64">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b/>
      <sz val="12"/>
      <color indexed="8"/>
      <name val="Times New Roman"/>
      <family val="1"/>
    </font>
    <font>
      <sz val="12"/>
      <color indexed="8"/>
      <name val="Times New Roman"/>
      <family val="1"/>
    </font>
    <font>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sz val="11"/>
      <color indexed="9"/>
      <name val="Times New Roman"/>
      <family val="1"/>
    </font>
    <font>
      <sz val="10"/>
      <color indexed="8"/>
      <name val="Times New Roman"/>
      <family val="1"/>
    </font>
    <font>
      <sz val="11"/>
      <color indexed="10"/>
      <name val="Times New Roman"/>
      <family val="1"/>
    </font>
    <font>
      <sz val="10.5"/>
      <color indexed="8"/>
      <name val="Calibri"/>
      <family val="2"/>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0.5"/>
      <color theme="1"/>
      <name val="Times New Roman"/>
      <family val="1"/>
    </font>
    <font>
      <sz val="11"/>
      <color rgb="FFFF0000"/>
      <name val="Times New Roman"/>
      <family val="1"/>
    </font>
    <font>
      <sz val="10.5"/>
      <color theme="1"/>
      <name val="Calibri"/>
      <family val="2"/>
    </font>
    <font>
      <sz val="12"/>
      <color theme="1"/>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35">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4" fillId="0" borderId="0" xfId="0" applyFont="1" applyBorder="1" applyAlignment="1" applyProtection="1">
      <alignment horizontal="center" vertical="center" wrapText="1"/>
      <protection/>
    </xf>
    <xf numFmtId="0" fontId="54" fillId="0" borderId="0" xfId="0" applyFont="1" applyBorder="1" applyAlignment="1" applyProtection="1">
      <alignment vertical="center" wrapText="1"/>
      <protection/>
    </xf>
    <xf numFmtId="0" fontId="55" fillId="0" borderId="0" xfId="0" applyFont="1" applyAlignment="1" applyProtection="1">
      <alignment/>
      <protection/>
    </xf>
    <xf numFmtId="0" fontId="56" fillId="0" borderId="0" xfId="0" applyFont="1" applyBorder="1" applyAlignment="1" applyProtection="1">
      <alignment horizontal="center" vertical="center" wrapText="1"/>
      <protection/>
    </xf>
    <xf numFmtId="49" fontId="0" fillId="0" borderId="0" xfId="0" applyNumberFormat="1" applyAlignment="1">
      <alignment/>
    </xf>
    <xf numFmtId="0" fontId="57" fillId="0" borderId="0" xfId="0" applyFont="1" applyBorder="1" applyAlignment="1" applyProtection="1">
      <alignment horizontal="center" vertical="top" wrapText="1"/>
      <protection/>
    </xf>
    <xf numFmtId="0" fontId="56" fillId="0" borderId="0" xfId="0" applyFont="1" applyBorder="1" applyAlignment="1" applyProtection="1">
      <alignment horizontal="center" vertical="center" wrapText="1"/>
      <protection locked="0"/>
    </xf>
    <xf numFmtId="0" fontId="56" fillId="0" borderId="0" xfId="0" applyFont="1" applyBorder="1" applyAlignment="1" applyProtection="1">
      <alignment horizontal="right" vertical="center" wrapText="1"/>
      <protection/>
    </xf>
    <xf numFmtId="0" fontId="6" fillId="0" borderId="0" xfId="52" applyFont="1" applyBorder="1" applyAlignment="1" applyProtection="1">
      <alignment horizontal="center"/>
      <protection/>
    </xf>
    <xf numFmtId="0" fontId="7" fillId="0" borderId="0" xfId="52" applyFont="1" applyBorder="1" applyAlignment="1" applyProtection="1">
      <alignment horizontal="center" vertical="top"/>
      <protection/>
    </xf>
    <xf numFmtId="0" fontId="58" fillId="34" borderId="11" xfId="0" applyFont="1" applyFill="1" applyBorder="1" applyAlignment="1" applyProtection="1">
      <alignment horizontal="center" vertical="center" wrapText="1"/>
      <protection/>
    </xf>
    <xf numFmtId="49" fontId="58" fillId="0" borderId="10" xfId="0" applyNumberFormat="1" applyFont="1" applyBorder="1" applyAlignment="1" applyProtection="1">
      <alignment horizontal="left" vertical="center" wrapText="1"/>
      <protection locked="0"/>
    </xf>
    <xf numFmtId="49" fontId="9" fillId="0" borderId="11" xfId="0" applyNumberFormat="1" applyFont="1" applyFill="1" applyBorder="1" applyAlignment="1" applyProtection="1">
      <alignment horizontal="center" vertical="center" wrapText="1"/>
      <protection/>
    </xf>
    <xf numFmtId="0" fontId="58" fillId="0" borderId="11" xfId="0" applyFont="1" applyBorder="1" applyAlignment="1" applyProtection="1">
      <alignment horizontal="left" vertical="center" wrapText="1"/>
      <protection locked="0"/>
    </xf>
    <xf numFmtId="0" fontId="37" fillId="0" borderId="0" xfId="0" applyFont="1" applyAlignment="1" applyProtection="1">
      <alignment/>
      <protection/>
    </xf>
    <xf numFmtId="0" fontId="59" fillId="0" borderId="0" xfId="0" applyFont="1" applyFill="1" applyAlignment="1" applyProtection="1">
      <alignment/>
      <protection/>
    </xf>
    <xf numFmtId="0" fontId="56" fillId="0" borderId="0" xfId="0" applyFont="1" applyBorder="1" applyAlignment="1" applyProtection="1">
      <alignment vertical="center" wrapText="1"/>
      <protection/>
    </xf>
    <xf numFmtId="0" fontId="56" fillId="0" borderId="12" xfId="0" applyFont="1" applyBorder="1" applyAlignment="1" applyProtection="1">
      <alignment horizontal="left" vertical="center" wrapText="1"/>
      <protection locked="0"/>
    </xf>
    <xf numFmtId="0" fontId="60" fillId="0" borderId="0" xfId="0" applyFont="1" applyAlignment="1" applyProtection="1">
      <alignment/>
      <protection/>
    </xf>
    <xf numFmtId="0" fontId="4" fillId="0" borderId="12" xfId="52" applyFont="1" applyBorder="1" applyAlignment="1" applyProtection="1">
      <alignment horizontal="left" wrapText="1"/>
      <protection locked="0"/>
    </xf>
    <xf numFmtId="0" fontId="4" fillId="0" borderId="12" xfId="52" applyFont="1" applyBorder="1" applyAlignment="1" applyProtection="1">
      <alignment horizontal="center"/>
      <protection locked="0"/>
    </xf>
    <xf numFmtId="49" fontId="11" fillId="0" borderId="10"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49" fontId="61" fillId="0" borderId="10" xfId="0" applyNumberFormat="1" applyFont="1" applyBorder="1" applyAlignment="1" applyProtection="1">
      <alignment horizontal="left" vertical="center" wrapText="1"/>
      <protection locked="0"/>
    </xf>
    <xf numFmtId="14" fontId="61" fillId="0" borderId="10" xfId="0" applyNumberFormat="1" applyFont="1" applyBorder="1" applyAlignment="1" applyProtection="1">
      <alignment horizontal="center" wrapText="1"/>
      <protection locked="0"/>
    </xf>
    <xf numFmtId="2" fontId="61" fillId="0" borderId="10" xfId="0" applyNumberFormat="1" applyFont="1" applyBorder="1" applyAlignment="1" applyProtection="1">
      <alignment horizontal="center" wrapText="1"/>
      <protection locked="0"/>
    </xf>
    <xf numFmtId="49" fontId="11" fillId="0" borderId="11" xfId="0" applyNumberFormat="1" applyFont="1" applyFill="1" applyBorder="1" applyAlignment="1" applyProtection="1">
      <alignment horizontal="center" vertical="center" wrapText="1"/>
      <protection/>
    </xf>
    <xf numFmtId="0" fontId="11" fillId="0" borderId="11" xfId="0" applyFont="1" applyFill="1" applyBorder="1" applyAlignment="1" applyProtection="1">
      <alignment horizontal="left" vertical="center" wrapText="1"/>
      <protection/>
    </xf>
    <xf numFmtId="0" fontId="11" fillId="0" borderId="11" xfId="0" applyFont="1" applyBorder="1" applyAlignment="1" applyProtection="1">
      <alignment horizontal="left" vertical="top" wrapText="1"/>
      <protection locked="0"/>
    </xf>
    <xf numFmtId="0" fontId="61" fillId="0" borderId="11" xfId="0" applyFont="1" applyBorder="1" applyAlignment="1" applyProtection="1">
      <alignment horizontal="left" vertical="center" wrapText="1"/>
      <protection/>
    </xf>
    <xf numFmtId="14" fontId="61" fillId="0" borderId="10" xfId="0" applyNumberFormat="1" applyFont="1" applyBorder="1" applyAlignment="1" applyProtection="1" quotePrefix="1">
      <alignment horizontal="center" wrapText="1"/>
      <protection locked="0"/>
    </xf>
    <xf numFmtId="0" fontId="11" fillId="0" borderId="11" xfId="0" applyFont="1" applyFill="1" applyBorder="1" applyAlignment="1" applyProtection="1">
      <alignment horizontal="left" vertical="top" wrapText="1"/>
      <protection locked="0"/>
    </xf>
    <xf numFmtId="0" fontId="61" fillId="0" borderId="11" xfId="0" applyFont="1" applyFill="1" applyBorder="1" applyAlignment="1" applyProtection="1">
      <alignment horizontal="left" vertical="center" wrapText="1"/>
      <protection/>
    </xf>
    <xf numFmtId="49" fontId="11" fillId="0" borderId="10" xfId="0" applyNumberFormat="1" applyFont="1" applyBorder="1" applyAlignment="1" applyProtection="1">
      <alignment horizontal="left" vertical="center" wrapText="1"/>
      <protection locked="0"/>
    </xf>
    <xf numFmtId="49" fontId="11" fillId="33" borderId="11" xfId="0" applyNumberFormat="1" applyFont="1" applyFill="1" applyBorder="1" applyAlignment="1" applyProtection="1">
      <alignment horizontal="center" vertical="center" wrapText="1"/>
      <protection/>
    </xf>
    <xf numFmtId="0" fontId="11" fillId="33" borderId="11" xfId="0" applyFont="1" applyFill="1" applyBorder="1" applyAlignment="1" applyProtection="1">
      <alignment horizontal="left" vertical="center" wrapText="1"/>
      <protection/>
    </xf>
    <xf numFmtId="0" fontId="11" fillId="33" borderId="11" xfId="0" applyFont="1" applyFill="1" applyBorder="1" applyAlignment="1" applyProtection="1">
      <alignment horizontal="left" vertical="top" wrapText="1"/>
      <protection locked="0"/>
    </xf>
    <xf numFmtId="14" fontId="61" fillId="33" borderId="10" xfId="0" applyNumberFormat="1" applyFont="1" applyFill="1" applyBorder="1" applyAlignment="1" applyProtection="1">
      <alignment horizontal="center" wrapText="1"/>
      <protection locked="0"/>
    </xf>
    <xf numFmtId="2" fontId="61" fillId="33" borderId="10" xfId="0" applyNumberFormat="1" applyFont="1" applyFill="1" applyBorder="1" applyAlignment="1" applyProtection="1">
      <alignment horizontal="center" wrapText="1"/>
      <protection locked="0"/>
    </xf>
    <xf numFmtId="0" fontId="61" fillId="33" borderId="11" xfId="0" applyFont="1" applyFill="1" applyBorder="1" applyAlignment="1">
      <alignment horizontal="justify" vertical="center" wrapText="1"/>
    </xf>
    <xf numFmtId="49" fontId="61" fillId="33" borderId="10" xfId="0" applyNumberFormat="1" applyFont="1" applyFill="1" applyBorder="1" applyAlignment="1" applyProtection="1">
      <alignment horizontal="left" vertical="center" wrapText="1"/>
      <protection locked="0"/>
    </xf>
    <xf numFmtId="49" fontId="11" fillId="33" borderId="11" xfId="0" applyNumberFormat="1" applyFont="1" applyFill="1" applyBorder="1" applyAlignment="1" applyProtection="1">
      <alignment horizontal="left" vertical="center" wrapText="1"/>
      <protection locked="0"/>
    </xf>
    <xf numFmtId="0" fontId="11" fillId="33" borderId="11" xfId="0" applyFont="1" applyFill="1" applyBorder="1" applyAlignment="1">
      <alignment horizontal="left" vertical="top" wrapText="1"/>
    </xf>
    <xf numFmtId="0" fontId="11" fillId="33" borderId="10" xfId="0" applyFont="1" applyFill="1" applyBorder="1" applyAlignment="1" applyProtection="1">
      <alignment horizontal="left" vertical="top" wrapText="1"/>
      <protection locked="0"/>
    </xf>
    <xf numFmtId="49" fontId="4" fillId="33" borderId="11" xfId="0" applyNumberFormat="1" applyFont="1" applyFill="1" applyBorder="1" applyAlignment="1" applyProtection="1">
      <alignment horizontal="center" vertical="center" wrapText="1"/>
      <protection/>
    </xf>
    <xf numFmtId="0" fontId="4" fillId="33" borderId="11" xfId="0" applyFont="1" applyFill="1" applyBorder="1" applyAlignment="1" applyProtection="1">
      <alignment horizontal="left" vertical="center" wrapText="1"/>
      <protection/>
    </xf>
    <xf numFmtId="0" fontId="4" fillId="33" borderId="11" xfId="0" applyFont="1" applyFill="1" applyBorder="1" applyAlignment="1" applyProtection="1">
      <alignment horizontal="left" vertical="top" wrapText="1"/>
      <protection locked="0"/>
    </xf>
    <xf numFmtId="49" fontId="11" fillId="33" borderId="10" xfId="0" applyNumberFormat="1" applyFont="1" applyFill="1" applyBorder="1" applyAlignment="1" applyProtection="1">
      <alignment horizontal="left" vertical="center" wrapText="1"/>
      <protection locked="0"/>
    </xf>
    <xf numFmtId="14" fontId="11" fillId="33" borderId="10" xfId="0" applyNumberFormat="1" applyFont="1" applyFill="1" applyBorder="1" applyAlignment="1" applyProtection="1">
      <alignment horizontal="center" vertical="center" wrapText="1"/>
      <protection locked="0"/>
    </xf>
    <xf numFmtId="49" fontId="11" fillId="33" borderId="10" xfId="0" applyNumberFormat="1" applyFont="1" applyFill="1" applyBorder="1" applyAlignment="1" applyProtection="1">
      <alignment horizontal="center" vertical="center" wrapText="1"/>
      <protection locked="0"/>
    </xf>
    <xf numFmtId="4" fontId="11" fillId="33" borderId="10" xfId="0" applyNumberFormat="1" applyFont="1" applyFill="1" applyBorder="1" applyAlignment="1" applyProtection="1">
      <alignment horizontal="center" vertical="center" wrapText="1"/>
      <protection locked="0"/>
    </xf>
    <xf numFmtId="0" fontId="4" fillId="33" borderId="11" xfId="0" applyFont="1" applyFill="1" applyBorder="1" applyAlignment="1">
      <alignment horizontal="left" vertical="top" wrapText="1"/>
    </xf>
    <xf numFmtId="0" fontId="61" fillId="33" borderId="10" xfId="0" applyNumberFormat="1" applyFont="1" applyFill="1" applyBorder="1" applyAlignment="1" applyProtection="1">
      <alignment horizontal="center" wrapText="1"/>
      <protection locked="0"/>
    </xf>
    <xf numFmtId="0" fontId="11" fillId="33" borderId="0" xfId="0" applyFont="1" applyFill="1" applyBorder="1" applyAlignment="1">
      <alignment horizontal="left" vertical="top" wrapText="1"/>
    </xf>
    <xf numFmtId="0" fontId="61" fillId="33" borderId="11" xfId="0" applyFont="1" applyFill="1" applyBorder="1" applyAlignment="1">
      <alignment horizontal="left" vertical="distributed" wrapText="1"/>
    </xf>
    <xf numFmtId="49" fontId="11" fillId="0" borderId="11" xfId="0" applyNumberFormat="1" applyFont="1" applyFill="1" applyBorder="1" applyAlignment="1" applyProtection="1">
      <alignment horizontal="left" vertical="center" wrapText="1"/>
      <protection/>
    </xf>
    <xf numFmtId="0" fontId="61" fillId="0" borderId="10" xfId="0" applyNumberFormat="1" applyFont="1" applyBorder="1" applyAlignment="1" applyProtection="1">
      <alignment horizontal="center" wrapText="1"/>
      <protection locked="0"/>
    </xf>
    <xf numFmtId="0" fontId="11" fillId="0" borderId="11" xfId="0" applyFont="1" applyFill="1" applyBorder="1" applyAlignment="1">
      <alignment horizontal="left" vertical="top" wrapText="1"/>
    </xf>
    <xf numFmtId="14" fontId="61" fillId="0" borderId="10" xfId="0" applyNumberFormat="1" applyFont="1" applyFill="1" applyBorder="1" applyAlignment="1" applyProtection="1">
      <alignment horizontal="center" wrapText="1"/>
      <protection locked="0"/>
    </xf>
    <xf numFmtId="14" fontId="61" fillId="0" borderId="10" xfId="0" applyNumberFormat="1" applyFont="1" applyFill="1" applyBorder="1" applyAlignment="1" applyProtection="1" quotePrefix="1">
      <alignment horizontal="center" wrapText="1"/>
      <protection locked="0"/>
    </xf>
    <xf numFmtId="2" fontId="61" fillId="0" borderId="10" xfId="0" applyNumberFormat="1" applyFont="1" applyFill="1" applyBorder="1" applyAlignment="1" applyProtection="1">
      <alignment horizontal="center" wrapText="1"/>
      <protection locked="0"/>
    </xf>
    <xf numFmtId="49" fontId="61" fillId="0" borderId="10" xfId="0" applyNumberFormat="1" applyFont="1" applyFill="1" applyBorder="1" applyAlignment="1" applyProtection="1">
      <alignment horizontal="left" vertical="center" wrapText="1"/>
      <protection locked="0"/>
    </xf>
    <xf numFmtId="0" fontId="4" fillId="0" borderId="11" xfId="0" applyFont="1" applyFill="1" applyBorder="1" applyAlignment="1">
      <alignment horizontal="left" vertical="top" wrapText="1"/>
    </xf>
    <xf numFmtId="0" fontId="61" fillId="33" borderId="11" xfId="0" applyFont="1" applyFill="1" applyBorder="1" applyAlignment="1" applyProtection="1">
      <alignment horizontal="left" vertical="center" wrapText="1"/>
      <protection/>
    </xf>
    <xf numFmtId="0" fontId="11" fillId="0" borderId="11" xfId="0" applyFont="1" applyBorder="1" applyAlignment="1">
      <alignment horizontal="left" vertical="top" wrapText="1"/>
    </xf>
    <xf numFmtId="0" fontId="11" fillId="33" borderId="10" xfId="0" applyNumberFormat="1" applyFont="1" applyFill="1" applyBorder="1" applyAlignment="1" applyProtection="1">
      <alignment horizontal="left" vertical="center" wrapText="1"/>
      <protection locked="0"/>
    </xf>
    <xf numFmtId="0" fontId="11" fillId="0" borderId="10" xfId="0" applyNumberFormat="1" applyFont="1" applyBorder="1" applyAlignment="1" applyProtection="1">
      <alignment horizontal="left" vertical="center" wrapText="1"/>
      <protection locked="0"/>
    </xf>
    <xf numFmtId="49" fontId="61" fillId="33" borderId="10" xfId="0" applyNumberFormat="1" applyFont="1" applyFill="1" applyBorder="1" applyAlignment="1" applyProtection="1">
      <alignment horizontal="center" wrapText="1"/>
      <protection locked="0"/>
    </xf>
    <xf numFmtId="14" fontId="61" fillId="33" borderId="10" xfId="0" applyNumberFormat="1" applyFont="1" applyFill="1" applyBorder="1" applyAlignment="1" applyProtection="1" quotePrefix="1">
      <alignment horizontal="center" wrapText="1"/>
      <protection locked="0"/>
    </xf>
    <xf numFmtId="0" fontId="11" fillId="0" borderId="11" xfId="0" applyFont="1" applyFill="1" applyBorder="1" applyAlignment="1" applyProtection="1">
      <alignment horizontal="left" vertical="top" wrapText="1"/>
      <protection/>
    </xf>
    <xf numFmtId="49" fontId="61" fillId="0" borderId="10" xfId="0" applyNumberFormat="1" applyFont="1" applyBorder="1" applyAlignment="1" applyProtection="1">
      <alignment vertical="center" wrapText="1"/>
      <protection locked="0"/>
    </xf>
    <xf numFmtId="49" fontId="11" fillId="0" borderId="10" xfId="0" applyNumberFormat="1" applyFont="1" applyFill="1" applyBorder="1" applyAlignment="1" applyProtection="1">
      <alignment horizontal="left" vertical="center" wrapText="1"/>
      <protection locked="0"/>
    </xf>
    <xf numFmtId="49" fontId="61"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lignment horizontal="left" vertical="top" wrapText="1"/>
    </xf>
    <xf numFmtId="0" fontId="4" fillId="33" borderId="11" xfId="0" applyFont="1" applyFill="1" applyBorder="1" applyAlignment="1">
      <alignment wrapText="1"/>
    </xf>
    <xf numFmtId="175" fontId="61" fillId="0" borderId="10" xfId="0" applyNumberFormat="1" applyFont="1" applyBorder="1" applyAlignment="1" applyProtection="1">
      <alignment horizontal="center" wrapText="1"/>
      <protection locked="0"/>
    </xf>
    <xf numFmtId="0" fontId="4" fillId="0" borderId="11" xfId="0" applyFont="1" applyBorder="1" applyAlignment="1">
      <alignment wrapText="1"/>
    </xf>
    <xf numFmtId="0" fontId="61" fillId="0" borderId="11" xfId="0" applyFont="1" applyBorder="1" applyAlignment="1" applyProtection="1">
      <alignment horizontal="left" vertical="top" wrapText="1"/>
      <protection locked="0"/>
    </xf>
    <xf numFmtId="49" fontId="61" fillId="0" borderId="10" xfId="0" applyNumberFormat="1" applyFont="1" applyBorder="1" applyAlignment="1" applyProtection="1">
      <alignment horizontal="center" vertical="center" wrapText="1" shrinkToFit="1"/>
      <protection/>
    </xf>
    <xf numFmtId="14" fontId="61" fillId="0" borderId="10" xfId="0" applyNumberFormat="1" applyFont="1" applyBorder="1" applyAlignment="1" applyProtection="1">
      <alignment horizontal="center" vertical="center" wrapText="1" shrinkToFit="1"/>
      <protection/>
    </xf>
    <xf numFmtId="4" fontId="61" fillId="0" borderId="10" xfId="0" applyNumberFormat="1" applyFont="1" applyBorder="1" applyAlignment="1" applyProtection="1">
      <alignment horizontal="center" vertical="center" wrapText="1" shrinkToFit="1"/>
      <protection/>
    </xf>
    <xf numFmtId="0" fontId="61" fillId="0" borderId="11" xfId="0" applyFont="1" applyBorder="1" applyAlignment="1" applyProtection="1">
      <alignment horizontal="left" vertical="center" wrapText="1"/>
      <protection locked="0"/>
    </xf>
    <xf numFmtId="0" fontId="0" fillId="0" borderId="0" xfId="0" applyAlignment="1">
      <alignment/>
    </xf>
    <xf numFmtId="0" fontId="5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4" fillId="0" borderId="0" xfId="52" applyFont="1" applyBorder="1" applyAlignment="1" applyProtection="1">
      <alignment wrapText="1"/>
      <protection/>
    </xf>
    <xf numFmtId="0" fontId="53" fillId="0" borderId="12" xfId="0" applyFont="1" applyBorder="1" applyAlignment="1" applyProtection="1">
      <alignment horizontal="center"/>
      <protection locked="0"/>
    </xf>
    <xf numFmtId="49" fontId="58" fillId="0" borderId="10" xfId="0" applyNumberFormat="1" applyFont="1" applyBorder="1" applyAlignment="1" applyProtection="1">
      <alignment horizontal="center" vertical="center" wrapText="1" shrinkToFit="1"/>
      <protection/>
    </xf>
    <xf numFmtId="14" fontId="58" fillId="0" borderId="10" xfId="0" applyNumberFormat="1" applyFont="1" applyBorder="1" applyAlignment="1" applyProtection="1">
      <alignment horizontal="center" vertical="center" wrapText="1" shrinkToFit="1"/>
      <protection/>
    </xf>
    <xf numFmtId="4" fontId="58" fillId="0" borderId="10" xfId="0" applyNumberFormat="1" applyFont="1" applyBorder="1" applyAlignment="1" applyProtection="1">
      <alignment horizontal="center" vertical="center" wrapText="1" shrinkToFit="1"/>
      <protection/>
    </xf>
    <xf numFmtId="0" fontId="58" fillId="0" borderId="11" xfId="0" applyFont="1" applyBorder="1" applyAlignment="1" applyProtection="1">
      <alignment horizontal="left" vertical="top" wrapText="1"/>
      <protection locked="0"/>
    </xf>
    <xf numFmtId="0" fontId="0" fillId="0" borderId="0" xfId="0" applyAlignment="1">
      <alignment/>
    </xf>
    <xf numFmtId="0" fontId="53" fillId="0" borderId="0" xfId="0" applyFont="1" applyAlignment="1" applyProtection="1">
      <alignment/>
      <protection/>
    </xf>
    <xf numFmtId="0" fontId="0" fillId="0" borderId="0" xfId="0" applyFont="1" applyAlignment="1" applyProtection="1">
      <alignment/>
      <protection/>
    </xf>
    <xf numFmtId="0" fontId="5" fillId="0" borderId="0" xfId="0" applyFont="1" applyFill="1" applyBorder="1" applyAlignment="1" applyProtection="1">
      <alignment horizontal="center" vertical="center" wrapText="1"/>
      <protection/>
    </xf>
    <xf numFmtId="0" fontId="61" fillId="0" borderId="0" xfId="0" applyFont="1" applyAlignment="1" applyProtection="1">
      <alignment/>
      <protection/>
    </xf>
    <xf numFmtId="0" fontId="4" fillId="0" borderId="0" xfId="52" applyFont="1" applyBorder="1" applyAlignment="1" applyProtection="1">
      <alignment/>
      <protection/>
    </xf>
    <xf numFmtId="0" fontId="53" fillId="0" borderId="0" xfId="0" applyFont="1" applyAlignment="1" applyProtection="1">
      <alignment horizontal="center"/>
      <protection/>
    </xf>
    <xf numFmtId="0" fontId="53" fillId="0" borderId="12" xfId="0" applyFont="1" applyBorder="1" applyAlignment="1" applyProtection="1">
      <alignment horizontal="center"/>
      <protection locked="0"/>
    </xf>
    <xf numFmtId="14" fontId="61" fillId="0" borderId="10" xfId="0" applyNumberFormat="1" applyFont="1" applyBorder="1" applyAlignment="1" applyProtection="1">
      <alignment horizontal="center" wrapText="1"/>
      <protection locked="0"/>
    </xf>
    <xf numFmtId="0" fontId="11" fillId="0" borderId="11" xfId="0" applyFont="1" applyBorder="1" applyAlignment="1" applyProtection="1">
      <alignment horizontal="left" vertical="center" wrapText="1"/>
      <protection locked="0"/>
    </xf>
    <xf numFmtId="2" fontId="61" fillId="0" borderId="10" xfId="0" applyNumberFormat="1" applyFont="1" applyBorder="1" applyAlignment="1" applyProtection="1">
      <alignment horizontal="center" wrapText="1"/>
      <protection locked="0"/>
    </xf>
    <xf numFmtId="0" fontId="56" fillId="0" borderId="0" xfId="0" applyFont="1" applyBorder="1" applyAlignment="1" applyProtection="1">
      <alignment horizontal="center" vertical="center" wrapText="1"/>
      <protection/>
    </xf>
    <xf numFmtId="49" fontId="10" fillId="0" borderId="13" xfId="0" applyNumberFormat="1" applyFont="1" applyFill="1" applyBorder="1" applyAlignment="1" applyProtection="1">
      <alignment horizontal="left" vertical="center" wrapText="1"/>
      <protection/>
    </xf>
    <xf numFmtId="49" fontId="10" fillId="0" borderId="14" xfId="0" applyNumberFormat="1" applyFont="1" applyFill="1" applyBorder="1" applyAlignment="1" applyProtection="1">
      <alignment horizontal="left" vertical="center" wrapText="1"/>
      <protection/>
    </xf>
    <xf numFmtId="49" fontId="10" fillId="0" borderId="15" xfId="0" applyNumberFormat="1" applyFont="1" applyFill="1" applyBorder="1" applyAlignment="1" applyProtection="1">
      <alignment horizontal="left" vertical="center" wrapText="1"/>
      <protection/>
    </xf>
    <xf numFmtId="49" fontId="8" fillId="0" borderId="11" xfId="0" applyNumberFormat="1" applyFont="1" applyFill="1" applyBorder="1" applyAlignment="1" applyProtection="1">
      <alignment horizontal="left" vertical="center" wrapText="1"/>
      <protection/>
    </xf>
    <xf numFmtId="0" fontId="58" fillId="34" borderId="11" xfId="0" applyFont="1" applyFill="1" applyBorder="1" applyAlignment="1" applyProtection="1">
      <alignment horizontal="center" vertical="center" wrapText="1"/>
      <protection/>
    </xf>
    <xf numFmtId="0" fontId="62" fillId="0" borderId="12" xfId="0" applyFont="1" applyBorder="1" applyAlignment="1" applyProtection="1">
      <alignment horizontal="center" wrapText="1"/>
      <protection locked="0"/>
    </xf>
    <xf numFmtId="0" fontId="57" fillId="0" borderId="0" xfId="0" applyFont="1" applyBorder="1" applyAlignment="1" applyProtection="1">
      <alignment horizontal="center" vertical="top"/>
      <protection/>
    </xf>
    <xf numFmtId="0" fontId="57" fillId="0" borderId="16" xfId="0" applyFont="1" applyBorder="1" applyAlignment="1" applyProtection="1">
      <alignment horizontal="center" vertical="top" wrapText="1"/>
      <protection/>
    </xf>
    <xf numFmtId="0" fontId="4" fillId="0" borderId="12" xfId="52" applyFont="1" applyBorder="1" applyAlignment="1" applyProtection="1">
      <alignment horizontal="left" wrapText="1"/>
      <protection locked="0"/>
    </xf>
    <xf numFmtId="0" fontId="53" fillId="0" borderId="16" xfId="0" applyFont="1" applyBorder="1" applyAlignment="1" applyProtection="1">
      <alignment horizontal="center"/>
      <protection/>
    </xf>
    <xf numFmtId="0" fontId="4" fillId="0" borderId="12" xfId="52" applyFont="1" applyBorder="1" applyAlignment="1" applyProtection="1">
      <alignment horizontal="center"/>
      <protection locked="0"/>
    </xf>
    <xf numFmtId="0" fontId="7" fillId="0" borderId="16" xfId="52" applyFont="1" applyBorder="1" applyAlignment="1" applyProtection="1">
      <alignment horizontal="center" vertical="top"/>
      <protection/>
    </xf>
    <xf numFmtId="49" fontId="11" fillId="0" borderId="17" xfId="0" applyNumberFormat="1" applyFont="1" applyFill="1" applyBorder="1" applyAlignment="1" applyProtection="1">
      <alignment horizontal="center" vertical="top" wrapText="1"/>
      <protection/>
    </xf>
    <xf numFmtId="49" fontId="11" fillId="0" borderId="18" xfId="0" applyNumberFormat="1" applyFont="1" applyFill="1" applyBorder="1" applyAlignment="1" applyProtection="1">
      <alignment horizontal="center" vertical="top" wrapText="1"/>
      <protection/>
    </xf>
    <xf numFmtId="49" fontId="11" fillId="0" borderId="10" xfId="0" applyNumberFormat="1" applyFont="1" applyFill="1" applyBorder="1" applyAlignment="1" applyProtection="1">
      <alignment horizontal="center" vertical="top" wrapText="1"/>
      <protection/>
    </xf>
    <xf numFmtId="0" fontId="10" fillId="0" borderId="13" xfId="0" applyFont="1" applyFill="1" applyBorder="1" applyAlignment="1" applyProtection="1">
      <alignment horizontal="left" vertical="center" wrapText="1"/>
      <protection/>
    </xf>
    <xf numFmtId="0" fontId="10" fillId="0" borderId="14" xfId="0" applyFont="1" applyFill="1" applyBorder="1" applyAlignment="1" applyProtection="1">
      <alignment horizontal="left" vertical="center" wrapText="1"/>
      <protection/>
    </xf>
    <xf numFmtId="0" fontId="10" fillId="0" borderId="15" xfId="0" applyFont="1" applyFill="1" applyBorder="1" applyAlignment="1" applyProtection="1">
      <alignment horizontal="left" vertical="center" wrapText="1"/>
      <protection/>
    </xf>
    <xf numFmtId="3" fontId="53" fillId="0" borderId="12" xfId="0" applyNumberFormat="1" applyFont="1" applyBorder="1" applyAlignment="1" applyProtection="1">
      <alignment horizontal="left"/>
      <protection locked="0"/>
    </xf>
    <xf numFmtId="0" fontId="53" fillId="0" borderId="12" xfId="0" applyFont="1" applyBorder="1" applyAlignment="1" applyProtection="1">
      <alignment horizontal="left"/>
      <protection locked="0"/>
    </xf>
    <xf numFmtId="0" fontId="63"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839</v>
      </c>
      <c r="B2" s="2" t="s">
        <v>305</v>
      </c>
      <c r="D2" s="12" t="s">
        <v>395</v>
      </c>
      <c r="E2" t="s">
        <v>426</v>
      </c>
    </row>
    <row r="3" spans="1:5" ht="15.75">
      <c r="A3" s="3" t="s">
        <v>840</v>
      </c>
      <c r="B3" s="2" t="s">
        <v>306</v>
      </c>
      <c r="D3" s="12" t="s">
        <v>396</v>
      </c>
      <c r="E3" t="s">
        <v>428</v>
      </c>
    </row>
    <row r="4" spans="1:5" ht="15.75">
      <c r="A4" s="3" t="s">
        <v>841</v>
      </c>
      <c r="B4" s="2" t="s">
        <v>307</v>
      </c>
      <c r="D4" s="12" t="s">
        <v>397</v>
      </c>
      <c r="E4" t="s">
        <v>429</v>
      </c>
    </row>
    <row r="5" spans="1:5" ht="15.75">
      <c r="A5" s="3" t="s">
        <v>842</v>
      </c>
      <c r="B5" s="2" t="s">
        <v>308</v>
      </c>
      <c r="D5" s="12" t="s">
        <v>398</v>
      </c>
      <c r="E5" t="s">
        <v>430</v>
      </c>
    </row>
    <row r="6" spans="1:5" ht="31.5">
      <c r="A6" s="3" t="s">
        <v>843</v>
      </c>
      <c r="B6" s="2" t="s">
        <v>309</v>
      </c>
      <c r="D6" s="12" t="s">
        <v>399</v>
      </c>
      <c r="E6" t="s">
        <v>431</v>
      </c>
    </row>
    <row r="7" spans="1:5" ht="15.75">
      <c r="A7" s="3" t="s">
        <v>844</v>
      </c>
      <c r="B7" s="2" t="s">
        <v>310</v>
      </c>
      <c r="D7" s="12" t="s">
        <v>400</v>
      </c>
      <c r="E7" t="s">
        <v>432</v>
      </c>
    </row>
    <row r="8" spans="1:5" ht="15.75">
      <c r="A8" s="3" t="s">
        <v>845</v>
      </c>
      <c r="B8" s="2" t="s">
        <v>311</v>
      </c>
      <c r="D8" s="12" t="s">
        <v>401</v>
      </c>
      <c r="E8" t="s">
        <v>433</v>
      </c>
    </row>
    <row r="9" spans="1:5" ht="15.75">
      <c r="A9" s="3" t="s">
        <v>846</v>
      </c>
      <c r="B9" s="2" t="s">
        <v>312</v>
      </c>
      <c r="D9" s="12" t="s">
        <v>402</v>
      </c>
      <c r="E9" t="s">
        <v>434</v>
      </c>
    </row>
    <row r="10" spans="1:5" ht="15.75">
      <c r="A10" s="3" t="s">
        <v>847</v>
      </c>
      <c r="B10" s="2" t="s">
        <v>313</v>
      </c>
      <c r="D10" s="12" t="s">
        <v>403</v>
      </c>
      <c r="E10" t="s">
        <v>435</v>
      </c>
    </row>
    <row r="11" spans="1:5" ht="15.75">
      <c r="A11" s="3" t="s">
        <v>848</v>
      </c>
      <c r="B11" s="2" t="s">
        <v>314</v>
      </c>
      <c r="D11" s="12" t="s">
        <v>404</v>
      </c>
      <c r="E11" t="s">
        <v>436</v>
      </c>
    </row>
    <row r="12" spans="1:5" ht="15.75">
      <c r="A12" s="3" t="s">
        <v>849</v>
      </c>
      <c r="B12" s="2" t="s">
        <v>315</v>
      </c>
      <c r="D12" s="12" t="s">
        <v>405</v>
      </c>
      <c r="E12" t="s">
        <v>437</v>
      </c>
    </row>
    <row r="13" spans="1:5" ht="15.75">
      <c r="A13" s="3" t="s">
        <v>850</v>
      </c>
      <c r="B13" s="2" t="s">
        <v>316</v>
      </c>
      <c r="D13" s="12" t="s">
        <v>406</v>
      </c>
      <c r="E13" t="s">
        <v>427</v>
      </c>
    </row>
    <row r="14" spans="1:4" ht="15.75">
      <c r="A14" s="3" t="s">
        <v>851</v>
      </c>
      <c r="B14" s="2" t="s">
        <v>317</v>
      </c>
      <c r="D14" s="12" t="s">
        <v>407</v>
      </c>
    </row>
    <row r="15" spans="1:4" ht="15.75">
      <c r="A15" s="3" t="s">
        <v>852</v>
      </c>
      <c r="B15" s="2" t="s">
        <v>318</v>
      </c>
      <c r="D15" s="12" t="s">
        <v>408</v>
      </c>
    </row>
    <row r="16" spans="1:4" ht="15.75">
      <c r="A16" s="3" t="s">
        <v>853</v>
      </c>
      <c r="B16" s="2" t="s">
        <v>319</v>
      </c>
      <c r="D16" s="12" t="s">
        <v>409</v>
      </c>
    </row>
    <row r="17" spans="1:4" ht="15.75">
      <c r="A17" s="3" t="s">
        <v>854</v>
      </c>
      <c r="B17" s="2" t="s">
        <v>855</v>
      </c>
      <c r="D17" s="12" t="s">
        <v>410</v>
      </c>
    </row>
    <row r="18" spans="1:4" ht="15.75">
      <c r="A18" s="4" t="s">
        <v>856</v>
      </c>
      <c r="B18" s="2" t="s">
        <v>320</v>
      </c>
      <c r="D18" s="12" t="s">
        <v>411</v>
      </c>
    </row>
    <row r="19" spans="1:4" ht="15.75">
      <c r="A19" s="3" t="s">
        <v>857</v>
      </c>
      <c r="B19" s="2" t="s">
        <v>858</v>
      </c>
      <c r="D19" s="12" t="s">
        <v>412</v>
      </c>
    </row>
    <row r="20" spans="1:4" ht="15.75">
      <c r="A20" s="3" t="s">
        <v>859</v>
      </c>
      <c r="B20" s="2" t="s">
        <v>321</v>
      </c>
      <c r="D20" s="12" t="s">
        <v>413</v>
      </c>
    </row>
    <row r="21" spans="1:4" ht="15.75">
      <c r="A21" s="3" t="s">
        <v>860</v>
      </c>
      <c r="B21" s="2" t="s">
        <v>322</v>
      </c>
      <c r="D21" s="12" t="s">
        <v>414</v>
      </c>
    </row>
    <row r="22" spans="1:4" ht="15.75">
      <c r="A22" s="3" t="s">
        <v>861</v>
      </c>
      <c r="B22" s="2" t="s">
        <v>323</v>
      </c>
      <c r="D22" s="12" t="s">
        <v>415</v>
      </c>
    </row>
    <row r="23" spans="1:4" ht="15.75">
      <c r="A23" s="3" t="s">
        <v>862</v>
      </c>
      <c r="B23" s="2" t="s">
        <v>324</v>
      </c>
      <c r="D23" s="12" t="s">
        <v>416</v>
      </c>
    </row>
    <row r="24" spans="1:4" ht="15.75">
      <c r="A24" s="3" t="s">
        <v>863</v>
      </c>
      <c r="B24" s="2" t="s">
        <v>325</v>
      </c>
      <c r="D24" s="12" t="s">
        <v>417</v>
      </c>
    </row>
    <row r="25" spans="1:4" ht="15.75">
      <c r="A25" s="3" t="s">
        <v>864</v>
      </c>
      <c r="B25" s="2" t="s">
        <v>326</v>
      </c>
      <c r="D25" s="12" t="s">
        <v>418</v>
      </c>
    </row>
    <row r="26" spans="1:4" ht="15.75">
      <c r="A26" s="3" t="s">
        <v>865</v>
      </c>
      <c r="B26" s="2" t="s">
        <v>327</v>
      </c>
      <c r="D26" s="12" t="s">
        <v>419</v>
      </c>
    </row>
    <row r="27" spans="1:4" ht="15.75">
      <c r="A27" s="3" t="s">
        <v>866</v>
      </c>
      <c r="B27" s="2" t="s">
        <v>328</v>
      </c>
      <c r="D27" s="12" t="s">
        <v>420</v>
      </c>
    </row>
    <row r="28" spans="1:4" ht="15.75">
      <c r="A28" s="3" t="s">
        <v>867</v>
      </c>
      <c r="B28" s="2" t="s">
        <v>329</v>
      </c>
      <c r="D28" s="12" t="s">
        <v>421</v>
      </c>
    </row>
    <row r="29" spans="1:4" ht="15.75">
      <c r="A29" s="3" t="s">
        <v>868</v>
      </c>
      <c r="B29" s="2" t="s">
        <v>330</v>
      </c>
      <c r="D29" s="12" t="s">
        <v>422</v>
      </c>
    </row>
    <row r="30" spans="1:4" ht="15.75">
      <c r="A30" s="3" t="s">
        <v>869</v>
      </c>
      <c r="B30" s="2" t="s">
        <v>331</v>
      </c>
      <c r="D30" s="12" t="s">
        <v>423</v>
      </c>
    </row>
    <row r="31" spans="1:4" ht="15.75">
      <c r="A31" s="3" t="s">
        <v>870</v>
      </c>
      <c r="B31" s="2" t="s">
        <v>332</v>
      </c>
      <c r="D31" s="12" t="s">
        <v>424</v>
      </c>
    </row>
    <row r="32" spans="1:4" ht="15.75">
      <c r="A32" s="3" t="s">
        <v>871</v>
      </c>
      <c r="B32" s="2" t="s">
        <v>333</v>
      </c>
      <c r="D32" s="12" t="s">
        <v>425</v>
      </c>
    </row>
    <row r="33" spans="1:2" ht="15.75">
      <c r="A33" s="3" t="s">
        <v>872</v>
      </c>
      <c r="B33" s="2" t="s">
        <v>334</v>
      </c>
    </row>
    <row r="34" spans="1:2" ht="15.75">
      <c r="A34" s="3" t="s">
        <v>873</v>
      </c>
      <c r="B34" s="2" t="s">
        <v>335</v>
      </c>
    </row>
    <row r="35" spans="1:2" ht="15.75">
      <c r="A35" s="3" t="s">
        <v>874</v>
      </c>
      <c r="B35" s="2" t="s">
        <v>336</v>
      </c>
    </row>
    <row r="36" spans="1:2" ht="15.75">
      <c r="A36" s="3" t="s">
        <v>875</v>
      </c>
      <c r="B36" s="2" t="s">
        <v>337</v>
      </c>
    </row>
    <row r="37" spans="1:2" ht="15.75">
      <c r="A37" s="3" t="s">
        <v>876</v>
      </c>
      <c r="B37" s="2" t="s">
        <v>338</v>
      </c>
    </row>
    <row r="38" spans="1:2" ht="15.75">
      <c r="A38" s="3" t="s">
        <v>877</v>
      </c>
      <c r="B38" s="2" t="s">
        <v>339</v>
      </c>
    </row>
    <row r="39" spans="1:2" ht="15.75">
      <c r="A39" s="3" t="s">
        <v>878</v>
      </c>
      <c r="B39" s="2" t="s">
        <v>340</v>
      </c>
    </row>
    <row r="40" spans="1:2" ht="15.75">
      <c r="A40" s="3" t="s">
        <v>879</v>
      </c>
      <c r="B40" s="2" t="s">
        <v>880</v>
      </c>
    </row>
    <row r="41" spans="1:2" ht="15.75">
      <c r="A41" s="3" t="s">
        <v>881</v>
      </c>
      <c r="B41" s="2" t="s">
        <v>341</v>
      </c>
    </row>
    <row r="42" spans="1:2" ht="15.75">
      <c r="A42" s="3" t="s">
        <v>882</v>
      </c>
      <c r="B42" s="2" t="s">
        <v>342</v>
      </c>
    </row>
    <row r="43" spans="1:2" ht="15.75">
      <c r="A43" s="3" t="s">
        <v>883</v>
      </c>
      <c r="B43" s="2" t="s">
        <v>343</v>
      </c>
    </row>
    <row r="44" spans="1:2" ht="15.75">
      <c r="A44" s="3" t="s">
        <v>884</v>
      </c>
      <c r="B44" s="2" t="s">
        <v>344</v>
      </c>
    </row>
    <row r="45" spans="1:2" ht="15.75">
      <c r="A45" s="3" t="s">
        <v>885</v>
      </c>
      <c r="B45" s="2" t="s">
        <v>345</v>
      </c>
    </row>
    <row r="46" spans="1:2" ht="15.75">
      <c r="A46" s="3" t="s">
        <v>886</v>
      </c>
      <c r="B46" s="2" t="s">
        <v>346</v>
      </c>
    </row>
    <row r="47" spans="1:2" ht="15.75">
      <c r="A47" s="3" t="s">
        <v>887</v>
      </c>
      <c r="B47" s="2" t="s">
        <v>347</v>
      </c>
    </row>
    <row r="48" spans="1:2" ht="15.75">
      <c r="A48" s="3" t="s">
        <v>888</v>
      </c>
      <c r="B48" s="2" t="s">
        <v>348</v>
      </c>
    </row>
    <row r="49" spans="1:2" ht="15.75">
      <c r="A49" s="3" t="s">
        <v>889</v>
      </c>
      <c r="B49" s="2" t="s">
        <v>349</v>
      </c>
    </row>
    <row r="50" spans="1:2" ht="15.75">
      <c r="A50" s="3" t="s">
        <v>890</v>
      </c>
      <c r="B50" s="2" t="s">
        <v>350</v>
      </c>
    </row>
    <row r="51" spans="1:2" ht="15.75">
      <c r="A51" s="3" t="s">
        <v>891</v>
      </c>
      <c r="B51" s="2" t="s">
        <v>351</v>
      </c>
    </row>
    <row r="52" spans="1:2" ht="15.75">
      <c r="A52" s="3" t="s">
        <v>892</v>
      </c>
      <c r="B52" s="2" t="s">
        <v>352</v>
      </c>
    </row>
    <row r="53" spans="1:2" ht="15.75">
      <c r="A53" s="3" t="s">
        <v>893</v>
      </c>
      <c r="B53" s="2" t="s">
        <v>353</v>
      </c>
    </row>
    <row r="54" spans="1:2" ht="15.75">
      <c r="A54" s="3" t="s">
        <v>894</v>
      </c>
      <c r="B54" s="2" t="s">
        <v>354</v>
      </c>
    </row>
    <row r="55" spans="1:2" ht="15.75">
      <c r="A55" s="3" t="s">
        <v>895</v>
      </c>
      <c r="B55" s="2" t="s">
        <v>355</v>
      </c>
    </row>
    <row r="56" spans="1:2" ht="15.75">
      <c r="A56" s="3" t="s">
        <v>896</v>
      </c>
      <c r="B56" s="2" t="s">
        <v>356</v>
      </c>
    </row>
    <row r="57" spans="1:2" ht="15.75">
      <c r="A57" s="3" t="s">
        <v>897</v>
      </c>
      <c r="B57" s="2" t="s">
        <v>357</v>
      </c>
    </row>
    <row r="58" spans="1:2" ht="15.75">
      <c r="A58" s="3" t="s">
        <v>898</v>
      </c>
      <c r="B58" s="2" t="s">
        <v>358</v>
      </c>
    </row>
    <row r="59" spans="1:2" ht="15.75">
      <c r="A59" s="3" t="s">
        <v>899</v>
      </c>
      <c r="B59" s="2" t="s">
        <v>359</v>
      </c>
    </row>
    <row r="60" spans="1:2" ht="15.75">
      <c r="A60" s="3" t="s">
        <v>900</v>
      </c>
      <c r="B60" s="2" t="s">
        <v>360</v>
      </c>
    </row>
    <row r="61" spans="1:2" ht="15.75">
      <c r="A61" s="3" t="s">
        <v>901</v>
      </c>
      <c r="B61" s="2" t="s">
        <v>361</v>
      </c>
    </row>
    <row r="62" spans="1:2" ht="15.75">
      <c r="A62" s="3" t="s">
        <v>902</v>
      </c>
      <c r="B62" s="2" t="s">
        <v>362</v>
      </c>
    </row>
    <row r="63" spans="1:2" ht="15.75">
      <c r="A63" s="3" t="s">
        <v>903</v>
      </c>
      <c r="B63" s="2" t="s">
        <v>363</v>
      </c>
    </row>
    <row r="64" spans="1:2" ht="15.75">
      <c r="A64" s="3" t="s">
        <v>904</v>
      </c>
      <c r="B64" s="2" t="s">
        <v>364</v>
      </c>
    </row>
    <row r="65" spans="1:2" ht="15.75">
      <c r="A65" s="3" t="s">
        <v>905</v>
      </c>
      <c r="B65" s="2" t="s">
        <v>365</v>
      </c>
    </row>
    <row r="66" spans="1:2" ht="15.75">
      <c r="A66" s="3" t="s">
        <v>906</v>
      </c>
      <c r="B66" s="2" t="s">
        <v>366</v>
      </c>
    </row>
    <row r="67" spans="1:2" ht="15.75">
      <c r="A67" s="3" t="s">
        <v>907</v>
      </c>
      <c r="B67" s="2" t="s">
        <v>367</v>
      </c>
    </row>
    <row r="68" spans="1:2" ht="15.75">
      <c r="A68" s="3" t="s">
        <v>908</v>
      </c>
      <c r="B68" s="2" t="s">
        <v>368</v>
      </c>
    </row>
    <row r="69" spans="1:2" ht="15.75">
      <c r="A69" s="3" t="s">
        <v>909</v>
      </c>
      <c r="B69" s="2" t="s">
        <v>369</v>
      </c>
    </row>
    <row r="70" spans="1:2" ht="15.75">
      <c r="A70" s="3" t="s">
        <v>910</v>
      </c>
      <c r="B70" s="2" t="s">
        <v>370</v>
      </c>
    </row>
    <row r="71" spans="1:2" ht="15.75">
      <c r="A71" s="3" t="s">
        <v>911</v>
      </c>
      <c r="B71" s="2" t="s">
        <v>371</v>
      </c>
    </row>
    <row r="72" spans="1:2" ht="15.75">
      <c r="A72" s="3" t="s">
        <v>912</v>
      </c>
      <c r="B72" s="2" t="s">
        <v>372</v>
      </c>
    </row>
    <row r="73" spans="1:2" ht="15.75">
      <c r="A73" s="3" t="s">
        <v>913</v>
      </c>
      <c r="B73" s="2" t="s">
        <v>373</v>
      </c>
    </row>
    <row r="74" spans="1:2" ht="15.75">
      <c r="A74" s="3" t="s">
        <v>914</v>
      </c>
      <c r="B74" s="2" t="s">
        <v>374</v>
      </c>
    </row>
    <row r="75" spans="1:2" ht="15.75">
      <c r="A75" s="3" t="s">
        <v>915</v>
      </c>
      <c r="B75" s="2" t="s">
        <v>375</v>
      </c>
    </row>
    <row r="76" spans="1:2" ht="15.75">
      <c r="A76" s="3" t="s">
        <v>916</v>
      </c>
      <c r="B76" s="2" t="s">
        <v>376</v>
      </c>
    </row>
    <row r="77" spans="1:2" ht="31.5">
      <c r="A77" s="3" t="s">
        <v>917</v>
      </c>
      <c r="B77" s="2" t="s">
        <v>377</v>
      </c>
    </row>
    <row r="78" spans="1:2" ht="15.75">
      <c r="A78" s="3" t="s">
        <v>918</v>
      </c>
      <c r="B78" s="2" t="s">
        <v>378</v>
      </c>
    </row>
    <row r="79" spans="1:2" ht="31.5">
      <c r="A79" s="3" t="s">
        <v>919</v>
      </c>
      <c r="B79" s="2" t="s">
        <v>379</v>
      </c>
    </row>
    <row r="80" spans="1:2" ht="15.75">
      <c r="A80" s="3" t="s">
        <v>920</v>
      </c>
      <c r="B80" s="2" t="s">
        <v>921</v>
      </c>
    </row>
    <row r="81" spans="1:2" ht="15.75">
      <c r="A81" s="3" t="s">
        <v>922</v>
      </c>
      <c r="B81" s="2" t="s">
        <v>380</v>
      </c>
    </row>
    <row r="82" spans="1:2" ht="15.75">
      <c r="A82" s="3" t="s">
        <v>923</v>
      </c>
      <c r="B82" s="2" t="s">
        <v>381</v>
      </c>
    </row>
    <row r="83" spans="1:2" ht="15.75">
      <c r="A83" s="3" t="s">
        <v>924</v>
      </c>
      <c r="B83" s="2" t="s">
        <v>382</v>
      </c>
    </row>
    <row r="84" spans="1:2" ht="15.75">
      <c r="A84" s="3" t="s">
        <v>925</v>
      </c>
      <c r="B84" s="2" t="s">
        <v>383</v>
      </c>
    </row>
    <row r="85" spans="1:2" ht="15.75">
      <c r="A85" s="3" t="s">
        <v>926</v>
      </c>
      <c r="B85" s="2" t="s">
        <v>384</v>
      </c>
    </row>
    <row r="86" spans="1:2" ht="15.75">
      <c r="A86" s="3" t="s">
        <v>927</v>
      </c>
      <c r="B86" s="2" t="s">
        <v>385</v>
      </c>
    </row>
    <row r="87" spans="1:2" ht="15">
      <c r="A87" t="s">
        <v>928</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0"/>
  <sheetViews>
    <sheetView tabSelected="1" zoomScaleSheetLayoutView="90" zoomScalePageLayoutView="0" workbookViewId="0" topLeftCell="A1">
      <pane ySplit="12" topLeftCell="A356" activePane="bottomLeft" state="frozen"/>
      <selection pane="topLeft" activeCell="A1" sqref="A1"/>
      <selection pane="bottomLeft" activeCell="A420" sqref="A420:B420"/>
    </sheetView>
  </sheetViews>
  <sheetFormatPr defaultColWidth="9.140625" defaultRowHeight="15"/>
  <cols>
    <col min="1" max="1" width="13.7109375" style="5" customWidth="1"/>
    <col min="2" max="2" width="39.57421875" style="5" customWidth="1"/>
    <col min="3" max="3" width="54.28125" style="5" customWidth="1"/>
    <col min="4" max="4" width="13.140625" style="5" customWidth="1"/>
    <col min="5" max="5" width="14.28125" style="5" customWidth="1"/>
    <col min="6" max="6" width="25.421875" style="5" customWidth="1"/>
    <col min="7" max="7" width="15.421875" style="5" customWidth="1"/>
    <col min="8" max="8" width="17.00390625" style="6" customWidth="1"/>
    <col min="9" max="16384" width="9.140625" style="7" customWidth="1"/>
  </cols>
  <sheetData>
    <row r="1" spans="1:19" ht="15">
      <c r="A1" s="23" t="s">
        <v>837</v>
      </c>
      <c r="B1" s="10" t="str">
        <f>IF(B6&lt;&gt;"",VLOOKUP(B6,Регионы!A2:B86,2,FALSE),0)</f>
        <v>056</v>
      </c>
      <c r="H1" s="10" t="s">
        <v>393</v>
      </c>
      <c r="R1" s="22">
        <f>ROW(A402)</f>
        <v>402</v>
      </c>
      <c r="S1" s="22">
        <f>ROW(A406)</f>
        <v>406</v>
      </c>
    </row>
    <row r="2" spans="1:8" ht="39.75" customHeight="1">
      <c r="A2" s="7"/>
      <c r="B2" s="111" t="s">
        <v>392</v>
      </c>
      <c r="C2" s="111"/>
      <c r="D2" s="111"/>
      <c r="E2" s="111"/>
      <c r="F2" s="111"/>
      <c r="G2" s="111"/>
      <c r="H2" s="24"/>
    </row>
    <row r="3" spans="1:8" ht="15.75">
      <c r="A3" s="11"/>
      <c r="B3" s="11"/>
      <c r="C3" s="15" t="s">
        <v>394</v>
      </c>
      <c r="D3" s="14" t="s">
        <v>395</v>
      </c>
      <c r="E3" s="14" t="s">
        <v>426</v>
      </c>
      <c r="F3" s="25" t="s">
        <v>838</v>
      </c>
      <c r="G3" s="11"/>
      <c r="H3" s="11"/>
    </row>
    <row r="4" spans="1:8" ht="15">
      <c r="A4" s="8"/>
      <c r="B4" s="8"/>
      <c r="C4" s="9"/>
      <c r="D4" s="119" t="s">
        <v>438</v>
      </c>
      <c r="E4" s="119"/>
      <c r="F4" s="9"/>
      <c r="G4" s="8"/>
      <c r="H4" s="8"/>
    </row>
    <row r="5" spans="1:8" ht="12" customHeight="1">
      <c r="A5" s="8"/>
      <c r="B5" s="8"/>
      <c r="C5" s="9"/>
      <c r="D5" s="13"/>
      <c r="E5" s="13"/>
      <c r="F5" s="9"/>
      <c r="G5" s="8"/>
      <c r="H5" s="8"/>
    </row>
    <row r="6" spans="1:7" ht="18.75">
      <c r="A6" s="8"/>
      <c r="B6" s="117" t="s">
        <v>890</v>
      </c>
      <c r="C6" s="117"/>
      <c r="D6" s="117"/>
      <c r="E6" s="117"/>
      <c r="F6" s="117"/>
      <c r="G6" s="117"/>
    </row>
    <row r="7" spans="1:8" ht="15">
      <c r="A7" s="8"/>
      <c r="B7" s="118" t="s">
        <v>929</v>
      </c>
      <c r="C7" s="118"/>
      <c r="D7" s="118"/>
      <c r="E7" s="118"/>
      <c r="F7" s="118"/>
      <c r="G7" s="118"/>
      <c r="H7" s="8"/>
    </row>
    <row r="8" spans="1:8" ht="10.5" customHeight="1">
      <c r="A8" s="9"/>
      <c r="B8" s="9"/>
      <c r="C8" s="9"/>
      <c r="D8" s="9"/>
      <c r="E8" s="9"/>
      <c r="F8" s="9"/>
      <c r="G8" s="9"/>
      <c r="H8" s="9"/>
    </row>
    <row r="9" spans="1:8" ht="33" customHeight="1">
      <c r="A9" s="116" t="s">
        <v>301</v>
      </c>
      <c r="B9" s="116"/>
      <c r="C9" s="116"/>
      <c r="D9" s="116" t="s">
        <v>387</v>
      </c>
      <c r="E9" s="116"/>
      <c r="F9" s="116"/>
      <c r="G9" s="116"/>
      <c r="H9" s="116"/>
    </row>
    <row r="10" spans="1:8" ht="15" customHeight="1">
      <c r="A10" s="116" t="s">
        <v>297</v>
      </c>
      <c r="B10" s="116" t="s">
        <v>298</v>
      </c>
      <c r="C10" s="116" t="s">
        <v>390</v>
      </c>
      <c r="D10" s="116" t="s">
        <v>299</v>
      </c>
      <c r="E10" s="116"/>
      <c r="F10" s="116"/>
      <c r="G10" s="116" t="s">
        <v>303</v>
      </c>
      <c r="H10" s="116" t="s">
        <v>304</v>
      </c>
    </row>
    <row r="11" spans="1:8" ht="61.5" customHeight="1">
      <c r="A11" s="116"/>
      <c r="B11" s="116"/>
      <c r="C11" s="116"/>
      <c r="D11" s="18" t="s">
        <v>386</v>
      </c>
      <c r="E11" s="18" t="s">
        <v>300</v>
      </c>
      <c r="F11" s="18" t="s">
        <v>302</v>
      </c>
      <c r="G11" s="116"/>
      <c r="H11" s="116"/>
    </row>
    <row r="12" spans="1:8" ht="15">
      <c r="A12" s="18" t="s">
        <v>388</v>
      </c>
      <c r="B12" s="18" t="s">
        <v>389</v>
      </c>
      <c r="C12" s="18">
        <v>1</v>
      </c>
      <c r="D12" s="18">
        <v>2</v>
      </c>
      <c r="E12" s="18">
        <v>3</v>
      </c>
      <c r="F12" s="18">
        <v>4</v>
      </c>
      <c r="G12" s="18">
        <v>5</v>
      </c>
      <c r="H12" s="18">
        <v>6</v>
      </c>
    </row>
    <row r="13" spans="1:8" ht="15" customHeight="1">
      <c r="A13" s="115" t="s">
        <v>224</v>
      </c>
      <c r="B13" s="115"/>
      <c r="C13" s="115"/>
      <c r="D13" s="115"/>
      <c r="E13" s="115"/>
      <c r="F13" s="115"/>
      <c r="G13" s="115"/>
      <c r="H13" s="115"/>
    </row>
    <row r="14" spans="1:8" ht="47.25">
      <c r="A14" s="29" t="s">
        <v>444</v>
      </c>
      <c r="B14" s="30" t="s">
        <v>0</v>
      </c>
      <c r="C14" s="31"/>
      <c r="D14" s="32" t="s">
        <v>930</v>
      </c>
      <c r="E14" s="32" t="s">
        <v>930</v>
      </c>
      <c r="F14" s="32" t="s">
        <v>930</v>
      </c>
      <c r="G14" s="33" t="s">
        <v>930</v>
      </c>
      <c r="H14" s="32" t="s">
        <v>930</v>
      </c>
    </row>
    <row r="15" spans="1:8" s="26" customFormat="1" ht="69.75" customHeight="1">
      <c r="A15" s="34" t="s">
        <v>445</v>
      </c>
      <c r="B15" s="35" t="s">
        <v>1</v>
      </c>
      <c r="C15" s="36" t="s">
        <v>931</v>
      </c>
      <c r="D15" s="32">
        <v>44886</v>
      </c>
      <c r="E15" s="32" t="s">
        <v>932</v>
      </c>
      <c r="F15" s="32" t="s">
        <v>933</v>
      </c>
      <c r="G15" s="33">
        <v>573.9</v>
      </c>
      <c r="H15" s="32">
        <v>45342</v>
      </c>
    </row>
    <row r="16" spans="1:8" ht="27" customHeight="1">
      <c r="A16" s="34" t="s">
        <v>446</v>
      </c>
      <c r="B16" s="35" t="s">
        <v>2</v>
      </c>
      <c r="C16" s="31"/>
      <c r="D16" s="32" t="s">
        <v>930</v>
      </c>
      <c r="E16" s="32" t="s">
        <v>930</v>
      </c>
      <c r="F16" s="32" t="s">
        <v>930</v>
      </c>
      <c r="G16" s="33" t="s">
        <v>930</v>
      </c>
      <c r="H16" s="32" t="s">
        <v>930</v>
      </c>
    </row>
    <row r="17" spans="1:8" ht="47.25">
      <c r="A17" s="34" t="s">
        <v>447</v>
      </c>
      <c r="B17" s="35" t="s">
        <v>3</v>
      </c>
      <c r="C17" s="31"/>
      <c r="D17" s="32" t="s">
        <v>930</v>
      </c>
      <c r="E17" s="32" t="s">
        <v>930</v>
      </c>
      <c r="F17" s="32" t="s">
        <v>930</v>
      </c>
      <c r="G17" s="33" t="s">
        <v>930</v>
      </c>
      <c r="H17" s="32" t="s">
        <v>930</v>
      </c>
    </row>
    <row r="18" spans="1:8" ht="47.25">
      <c r="A18" s="34" t="s">
        <v>448</v>
      </c>
      <c r="B18" s="35" t="s">
        <v>4</v>
      </c>
      <c r="C18" s="31"/>
      <c r="D18" s="32" t="s">
        <v>930</v>
      </c>
      <c r="E18" s="32" t="s">
        <v>930</v>
      </c>
      <c r="F18" s="32" t="s">
        <v>930</v>
      </c>
      <c r="G18" s="33" t="s">
        <v>930</v>
      </c>
      <c r="H18" s="32" t="s">
        <v>930</v>
      </c>
    </row>
    <row r="19" spans="1:8" s="26" customFormat="1" ht="69.75" customHeight="1">
      <c r="A19" s="34" t="s">
        <v>449</v>
      </c>
      <c r="B19" s="35" t="s">
        <v>5</v>
      </c>
      <c r="C19" s="31" t="s">
        <v>934</v>
      </c>
      <c r="D19" s="32">
        <v>44886</v>
      </c>
      <c r="E19" s="32" t="s">
        <v>932</v>
      </c>
      <c r="F19" s="32" t="s">
        <v>933</v>
      </c>
      <c r="G19" s="33">
        <v>1249.73</v>
      </c>
      <c r="H19" s="32">
        <v>45342</v>
      </c>
    </row>
    <row r="20" spans="1:8" ht="47.25">
      <c r="A20" s="34" t="s">
        <v>450</v>
      </c>
      <c r="B20" s="35" t="s">
        <v>6</v>
      </c>
      <c r="C20" s="31"/>
      <c r="D20" s="32" t="s">
        <v>930</v>
      </c>
      <c r="E20" s="32" t="s">
        <v>930</v>
      </c>
      <c r="F20" s="32" t="s">
        <v>930</v>
      </c>
      <c r="G20" s="33" t="s">
        <v>930</v>
      </c>
      <c r="H20" s="32" t="s">
        <v>930</v>
      </c>
    </row>
    <row r="21" spans="1:8" ht="47.25">
      <c r="A21" s="34" t="s">
        <v>451</v>
      </c>
      <c r="B21" s="35" t="s">
        <v>7</v>
      </c>
      <c r="C21" s="31"/>
      <c r="D21" s="32" t="s">
        <v>930</v>
      </c>
      <c r="E21" s="32" t="s">
        <v>930</v>
      </c>
      <c r="F21" s="32" t="s">
        <v>930</v>
      </c>
      <c r="G21" s="33" t="s">
        <v>930</v>
      </c>
      <c r="H21" s="32" t="s">
        <v>930</v>
      </c>
    </row>
    <row r="22" spans="1:8" ht="27" customHeight="1">
      <c r="A22" s="34" t="s">
        <v>452</v>
      </c>
      <c r="B22" s="35" t="s">
        <v>8</v>
      </c>
      <c r="C22" s="31"/>
      <c r="D22" s="32" t="s">
        <v>930</v>
      </c>
      <c r="E22" s="32" t="s">
        <v>930</v>
      </c>
      <c r="F22" s="32" t="s">
        <v>930</v>
      </c>
      <c r="G22" s="33" t="s">
        <v>930</v>
      </c>
      <c r="H22" s="32" t="s">
        <v>930</v>
      </c>
    </row>
    <row r="23" spans="1:8" ht="47.25">
      <c r="A23" s="34" t="s">
        <v>453</v>
      </c>
      <c r="B23" s="35" t="s">
        <v>9</v>
      </c>
      <c r="C23" s="31"/>
      <c r="D23" s="32" t="s">
        <v>930</v>
      </c>
      <c r="E23" s="32" t="s">
        <v>930</v>
      </c>
      <c r="F23" s="32" t="s">
        <v>930</v>
      </c>
      <c r="G23" s="33" t="s">
        <v>930</v>
      </c>
      <c r="H23" s="32" t="s">
        <v>930</v>
      </c>
    </row>
    <row r="24" spans="1:8" ht="27" customHeight="1">
      <c r="A24" s="34" t="s">
        <v>454</v>
      </c>
      <c r="B24" s="35" t="s">
        <v>10</v>
      </c>
      <c r="C24" s="31"/>
      <c r="D24" s="32" t="s">
        <v>930</v>
      </c>
      <c r="E24" s="32" t="s">
        <v>930</v>
      </c>
      <c r="F24" s="32" t="s">
        <v>930</v>
      </c>
      <c r="G24" s="33" t="s">
        <v>930</v>
      </c>
      <c r="H24" s="32" t="s">
        <v>930</v>
      </c>
    </row>
    <row r="25" spans="1:8" ht="47.25">
      <c r="A25" s="34" t="s">
        <v>455</v>
      </c>
      <c r="B25" s="35" t="s">
        <v>11</v>
      </c>
      <c r="C25" s="31"/>
      <c r="D25" s="32" t="s">
        <v>930</v>
      </c>
      <c r="E25" s="32" t="s">
        <v>930</v>
      </c>
      <c r="F25" s="32" t="s">
        <v>930</v>
      </c>
      <c r="G25" s="33" t="s">
        <v>930</v>
      </c>
      <c r="H25" s="32" t="s">
        <v>930</v>
      </c>
    </row>
    <row r="26" spans="1:8" ht="47.25">
      <c r="A26" s="34" t="s">
        <v>456</v>
      </c>
      <c r="B26" s="35" t="s">
        <v>12</v>
      </c>
      <c r="C26" s="31"/>
      <c r="D26" s="32" t="s">
        <v>930</v>
      </c>
      <c r="E26" s="32" t="s">
        <v>930</v>
      </c>
      <c r="F26" s="32" t="s">
        <v>930</v>
      </c>
      <c r="G26" s="33" t="s">
        <v>930</v>
      </c>
      <c r="H26" s="32" t="s">
        <v>930</v>
      </c>
    </row>
    <row r="27" spans="1:8" ht="47.25">
      <c r="A27" s="34" t="s">
        <v>457</v>
      </c>
      <c r="B27" s="35" t="s">
        <v>13</v>
      </c>
      <c r="C27" s="31"/>
      <c r="D27" s="32" t="s">
        <v>930</v>
      </c>
      <c r="E27" s="32" t="s">
        <v>930</v>
      </c>
      <c r="F27" s="32" t="s">
        <v>930</v>
      </c>
      <c r="G27" s="33" t="s">
        <v>930</v>
      </c>
      <c r="H27" s="32" t="s">
        <v>930</v>
      </c>
    </row>
    <row r="28" spans="1:8" ht="47.25">
      <c r="A28" s="34" t="s">
        <v>458</v>
      </c>
      <c r="B28" s="35" t="s">
        <v>14</v>
      </c>
      <c r="C28" s="31"/>
      <c r="D28" s="32" t="s">
        <v>930</v>
      </c>
      <c r="E28" s="32" t="s">
        <v>930</v>
      </c>
      <c r="F28" s="32" t="s">
        <v>930</v>
      </c>
      <c r="G28" s="33" t="s">
        <v>930</v>
      </c>
      <c r="H28" s="32" t="s">
        <v>930</v>
      </c>
    </row>
    <row r="29" spans="1:8" ht="47.25">
      <c r="A29" s="34" t="s">
        <v>459</v>
      </c>
      <c r="B29" s="35" t="s">
        <v>15</v>
      </c>
      <c r="C29" s="31"/>
      <c r="D29" s="32" t="s">
        <v>930</v>
      </c>
      <c r="E29" s="32" t="s">
        <v>930</v>
      </c>
      <c r="F29" s="32" t="s">
        <v>930</v>
      </c>
      <c r="G29" s="33" t="s">
        <v>930</v>
      </c>
      <c r="H29" s="32" t="s">
        <v>930</v>
      </c>
    </row>
    <row r="30" spans="1:8" ht="27" customHeight="1">
      <c r="A30" s="34" t="s">
        <v>460</v>
      </c>
      <c r="B30" s="35" t="s">
        <v>16</v>
      </c>
      <c r="C30" s="31"/>
      <c r="D30" s="32" t="s">
        <v>930</v>
      </c>
      <c r="E30" s="32" t="s">
        <v>930</v>
      </c>
      <c r="F30" s="32" t="s">
        <v>930</v>
      </c>
      <c r="G30" s="33" t="s">
        <v>930</v>
      </c>
      <c r="H30" s="32" t="s">
        <v>930</v>
      </c>
    </row>
    <row r="31" spans="1:8" ht="47.25">
      <c r="A31" s="34" t="s">
        <v>461</v>
      </c>
      <c r="B31" s="35" t="s">
        <v>17</v>
      </c>
      <c r="C31" s="31"/>
      <c r="D31" s="32" t="s">
        <v>930</v>
      </c>
      <c r="E31" s="32" t="s">
        <v>930</v>
      </c>
      <c r="F31" s="32" t="s">
        <v>930</v>
      </c>
      <c r="G31" s="33" t="s">
        <v>930</v>
      </c>
      <c r="H31" s="32" t="s">
        <v>930</v>
      </c>
    </row>
    <row r="32" spans="1:8" ht="27" customHeight="1">
      <c r="A32" s="34" t="s">
        <v>462</v>
      </c>
      <c r="B32" s="35" t="s">
        <v>18</v>
      </c>
      <c r="C32" s="31"/>
      <c r="D32" s="32" t="s">
        <v>930</v>
      </c>
      <c r="E32" s="32" t="s">
        <v>930</v>
      </c>
      <c r="F32" s="32" t="s">
        <v>930</v>
      </c>
      <c r="G32" s="33" t="s">
        <v>930</v>
      </c>
      <c r="H32" s="32" t="s">
        <v>930</v>
      </c>
    </row>
    <row r="33" spans="1:8" ht="47.25">
      <c r="A33" s="34" t="s">
        <v>463</v>
      </c>
      <c r="B33" s="35" t="s">
        <v>19</v>
      </c>
      <c r="C33" s="31"/>
      <c r="D33" s="32" t="s">
        <v>930</v>
      </c>
      <c r="E33" s="32" t="s">
        <v>930</v>
      </c>
      <c r="F33" s="32" t="s">
        <v>930</v>
      </c>
      <c r="G33" s="33" t="s">
        <v>930</v>
      </c>
      <c r="H33" s="32" t="s">
        <v>930</v>
      </c>
    </row>
    <row r="34" spans="1:8" ht="47.25">
      <c r="A34" s="34" t="s">
        <v>464</v>
      </c>
      <c r="B34" s="35" t="s">
        <v>20</v>
      </c>
      <c r="C34" s="31"/>
      <c r="D34" s="32" t="s">
        <v>930</v>
      </c>
      <c r="E34" s="32" t="s">
        <v>930</v>
      </c>
      <c r="F34" s="32" t="s">
        <v>930</v>
      </c>
      <c r="G34" s="33" t="s">
        <v>930</v>
      </c>
      <c r="H34" s="32" t="s">
        <v>930</v>
      </c>
    </row>
    <row r="35" spans="1:8" ht="47.25">
      <c r="A35" s="34" t="s">
        <v>465</v>
      </c>
      <c r="B35" s="35" t="s">
        <v>21</v>
      </c>
      <c r="C35" s="31"/>
      <c r="D35" s="32" t="s">
        <v>930</v>
      </c>
      <c r="E35" s="32" t="s">
        <v>930</v>
      </c>
      <c r="F35" s="32" t="s">
        <v>930</v>
      </c>
      <c r="G35" s="33" t="s">
        <v>930</v>
      </c>
      <c r="H35" s="32" t="s">
        <v>930</v>
      </c>
    </row>
    <row r="36" spans="1:8" ht="47.25">
      <c r="A36" s="34" t="s">
        <v>466</v>
      </c>
      <c r="B36" s="35" t="s">
        <v>22</v>
      </c>
      <c r="C36" s="31"/>
      <c r="D36" s="32" t="s">
        <v>930</v>
      </c>
      <c r="E36" s="32" t="s">
        <v>930</v>
      </c>
      <c r="F36" s="32" t="s">
        <v>930</v>
      </c>
      <c r="G36" s="33" t="s">
        <v>930</v>
      </c>
      <c r="H36" s="32" t="s">
        <v>930</v>
      </c>
    </row>
    <row r="37" spans="1:8" ht="47.25">
      <c r="A37" s="34" t="s">
        <v>467</v>
      </c>
      <c r="B37" s="35" t="s">
        <v>23</v>
      </c>
      <c r="C37" s="31"/>
      <c r="D37" s="32" t="s">
        <v>930</v>
      </c>
      <c r="E37" s="32" t="s">
        <v>930</v>
      </c>
      <c r="F37" s="32" t="s">
        <v>930</v>
      </c>
      <c r="G37" s="33" t="s">
        <v>930</v>
      </c>
      <c r="H37" s="32" t="s">
        <v>930</v>
      </c>
    </row>
    <row r="38" spans="1:8" ht="15.75">
      <c r="A38" s="34" t="s">
        <v>468</v>
      </c>
      <c r="B38" s="37" t="s">
        <v>225</v>
      </c>
      <c r="C38" s="31"/>
      <c r="D38" s="32" t="s">
        <v>930</v>
      </c>
      <c r="E38" s="32" t="s">
        <v>930</v>
      </c>
      <c r="F38" s="32" t="s">
        <v>930</v>
      </c>
      <c r="G38" s="33" t="s">
        <v>930</v>
      </c>
      <c r="H38" s="32" t="s">
        <v>930</v>
      </c>
    </row>
    <row r="39" spans="1:8" ht="15.75">
      <c r="A39" s="34" t="s">
        <v>469</v>
      </c>
      <c r="B39" s="37" t="s">
        <v>226</v>
      </c>
      <c r="C39" s="31"/>
      <c r="D39" s="32" t="s">
        <v>930</v>
      </c>
      <c r="E39" s="32" t="s">
        <v>930</v>
      </c>
      <c r="F39" s="32" t="s">
        <v>930</v>
      </c>
      <c r="G39" s="33" t="s">
        <v>930</v>
      </c>
      <c r="H39" s="32" t="s">
        <v>930</v>
      </c>
    </row>
    <row r="40" spans="1:8" ht="47.25">
      <c r="A40" s="34" t="s">
        <v>470</v>
      </c>
      <c r="B40" s="37" t="s">
        <v>471</v>
      </c>
      <c r="C40" s="31"/>
      <c r="D40" s="32" t="s">
        <v>930</v>
      </c>
      <c r="E40" s="32" t="s">
        <v>930</v>
      </c>
      <c r="F40" s="32" t="s">
        <v>930</v>
      </c>
      <c r="G40" s="33" t="s">
        <v>930</v>
      </c>
      <c r="H40" s="32" t="s">
        <v>930</v>
      </c>
    </row>
    <row r="41" spans="1:8" ht="27" customHeight="1">
      <c r="A41" s="34" t="s">
        <v>472</v>
      </c>
      <c r="B41" s="37" t="s">
        <v>473</v>
      </c>
      <c r="C41" s="31"/>
      <c r="D41" s="32" t="s">
        <v>930</v>
      </c>
      <c r="E41" s="32" t="s">
        <v>930</v>
      </c>
      <c r="F41" s="32" t="s">
        <v>930</v>
      </c>
      <c r="G41" s="33" t="s">
        <v>930</v>
      </c>
      <c r="H41" s="32" t="s">
        <v>930</v>
      </c>
    </row>
    <row r="42" spans="1:8" ht="47.25">
      <c r="A42" s="34" t="s">
        <v>474</v>
      </c>
      <c r="B42" s="37" t="s">
        <v>475</v>
      </c>
      <c r="C42" s="31"/>
      <c r="D42" s="32" t="s">
        <v>930</v>
      </c>
      <c r="E42" s="32" t="s">
        <v>930</v>
      </c>
      <c r="F42" s="32" t="s">
        <v>930</v>
      </c>
      <c r="G42" s="33" t="s">
        <v>930</v>
      </c>
      <c r="H42" s="32" t="s">
        <v>930</v>
      </c>
    </row>
    <row r="43" spans="1:8" ht="27" customHeight="1">
      <c r="A43" s="34" t="s">
        <v>476</v>
      </c>
      <c r="B43" s="37" t="s">
        <v>477</v>
      </c>
      <c r="C43" s="31"/>
      <c r="D43" s="32" t="s">
        <v>930</v>
      </c>
      <c r="E43" s="32" t="s">
        <v>930</v>
      </c>
      <c r="F43" s="32" t="s">
        <v>930</v>
      </c>
      <c r="G43" s="33" t="s">
        <v>930</v>
      </c>
      <c r="H43" s="32" t="s">
        <v>930</v>
      </c>
    </row>
    <row r="44" spans="1:8" s="26" customFormat="1" ht="85.5" customHeight="1">
      <c r="A44" s="34" t="s">
        <v>478</v>
      </c>
      <c r="B44" s="35" t="s">
        <v>24</v>
      </c>
      <c r="C44" s="31" t="s">
        <v>935</v>
      </c>
      <c r="D44" s="32">
        <v>45033</v>
      </c>
      <c r="E44" s="32" t="s">
        <v>936</v>
      </c>
      <c r="F44" s="38" t="s">
        <v>937</v>
      </c>
      <c r="G44" s="33">
        <v>943</v>
      </c>
      <c r="H44" s="32">
        <v>45342</v>
      </c>
    </row>
    <row r="45" spans="1:8" ht="31.5">
      <c r="A45" s="34" t="s">
        <v>479</v>
      </c>
      <c r="B45" s="35" t="s">
        <v>25</v>
      </c>
      <c r="C45" s="31"/>
      <c r="D45" s="32" t="s">
        <v>930</v>
      </c>
      <c r="E45" s="32" t="s">
        <v>930</v>
      </c>
      <c r="F45" s="32" t="s">
        <v>930</v>
      </c>
      <c r="G45" s="33" t="s">
        <v>930</v>
      </c>
      <c r="H45" s="32" t="s">
        <v>930</v>
      </c>
    </row>
    <row r="46" spans="1:8" ht="220.5">
      <c r="A46" s="34" t="s">
        <v>480</v>
      </c>
      <c r="B46" s="35" t="s">
        <v>26</v>
      </c>
      <c r="C46" s="31" t="s">
        <v>938</v>
      </c>
      <c r="D46" s="32">
        <v>44560</v>
      </c>
      <c r="E46" s="32" t="s">
        <v>939</v>
      </c>
      <c r="F46" s="38" t="s">
        <v>940</v>
      </c>
      <c r="G46" s="33">
        <v>710</v>
      </c>
      <c r="H46" s="32">
        <v>44977</v>
      </c>
    </row>
    <row r="47" spans="1:8" ht="31.5">
      <c r="A47" s="34" t="s">
        <v>481</v>
      </c>
      <c r="B47" s="35" t="s">
        <v>27</v>
      </c>
      <c r="C47" s="31"/>
      <c r="D47" s="32" t="s">
        <v>930</v>
      </c>
      <c r="E47" s="32" t="s">
        <v>930</v>
      </c>
      <c r="F47" s="32" t="s">
        <v>930</v>
      </c>
      <c r="G47" s="33" t="s">
        <v>930</v>
      </c>
      <c r="H47" s="32" t="s">
        <v>930</v>
      </c>
    </row>
    <row r="48" spans="1:8" ht="283.5">
      <c r="A48" s="34" t="s">
        <v>482</v>
      </c>
      <c r="B48" s="35" t="s">
        <v>28</v>
      </c>
      <c r="C48" s="36" t="s">
        <v>941</v>
      </c>
      <c r="D48" s="32">
        <v>44888</v>
      </c>
      <c r="E48" s="32" t="s">
        <v>942</v>
      </c>
      <c r="F48" s="38" t="s">
        <v>943</v>
      </c>
      <c r="G48" s="33">
        <v>906.47</v>
      </c>
      <c r="H48" s="32">
        <v>45342</v>
      </c>
    </row>
    <row r="49" spans="1:8" ht="31.5">
      <c r="A49" s="34" t="s">
        <v>483</v>
      </c>
      <c r="B49" s="35" t="s">
        <v>29</v>
      </c>
      <c r="C49" s="31"/>
      <c r="D49" s="32" t="s">
        <v>930</v>
      </c>
      <c r="E49" s="32" t="s">
        <v>930</v>
      </c>
      <c r="F49" s="32" t="s">
        <v>930</v>
      </c>
      <c r="G49" s="33" t="s">
        <v>930</v>
      </c>
      <c r="H49" s="32" t="s">
        <v>930</v>
      </c>
    </row>
    <row r="50" spans="1:8" ht="15.75">
      <c r="A50" s="34" t="s">
        <v>484</v>
      </c>
      <c r="B50" s="35" t="s">
        <v>30</v>
      </c>
      <c r="C50" s="31"/>
      <c r="D50" s="32" t="s">
        <v>930</v>
      </c>
      <c r="E50" s="32" t="s">
        <v>930</v>
      </c>
      <c r="F50" s="32" t="s">
        <v>930</v>
      </c>
      <c r="G50" s="33" t="s">
        <v>930</v>
      </c>
      <c r="H50" s="32" t="s">
        <v>930</v>
      </c>
    </row>
    <row r="51" spans="1:8" ht="15.75">
      <c r="A51" s="34" t="s">
        <v>485</v>
      </c>
      <c r="B51" s="35" t="s">
        <v>31</v>
      </c>
      <c r="C51" s="31"/>
      <c r="D51" s="32" t="s">
        <v>930</v>
      </c>
      <c r="E51" s="32" t="s">
        <v>930</v>
      </c>
      <c r="F51" s="32" t="s">
        <v>930</v>
      </c>
      <c r="G51" s="33" t="s">
        <v>930</v>
      </c>
      <c r="H51" s="32" t="s">
        <v>930</v>
      </c>
    </row>
    <row r="52" spans="1:8" ht="15.75">
      <c r="A52" s="34" t="s">
        <v>486</v>
      </c>
      <c r="B52" s="35" t="s">
        <v>32</v>
      </c>
      <c r="C52" s="31"/>
      <c r="D52" s="32" t="s">
        <v>930</v>
      </c>
      <c r="E52" s="32" t="s">
        <v>930</v>
      </c>
      <c r="F52" s="32" t="s">
        <v>930</v>
      </c>
      <c r="G52" s="33" t="s">
        <v>930</v>
      </c>
      <c r="H52" s="32" t="s">
        <v>930</v>
      </c>
    </row>
    <row r="53" spans="1:8" ht="15.75">
      <c r="A53" s="34" t="s">
        <v>487</v>
      </c>
      <c r="B53" s="35" t="s">
        <v>33</v>
      </c>
      <c r="C53" s="31"/>
      <c r="D53" s="32" t="s">
        <v>930</v>
      </c>
      <c r="E53" s="32" t="s">
        <v>930</v>
      </c>
      <c r="F53" s="32" t="s">
        <v>930</v>
      </c>
      <c r="G53" s="33" t="s">
        <v>930</v>
      </c>
      <c r="H53" s="32" t="s">
        <v>930</v>
      </c>
    </row>
    <row r="54" spans="1:8" ht="15.75">
      <c r="A54" s="34" t="s">
        <v>488</v>
      </c>
      <c r="B54" s="35" t="s">
        <v>34</v>
      </c>
      <c r="C54" s="31"/>
      <c r="D54" s="32" t="s">
        <v>930</v>
      </c>
      <c r="E54" s="32" t="s">
        <v>930</v>
      </c>
      <c r="F54" s="32" t="s">
        <v>930</v>
      </c>
      <c r="G54" s="33" t="s">
        <v>930</v>
      </c>
      <c r="H54" s="32" t="s">
        <v>930</v>
      </c>
    </row>
    <row r="55" spans="1:8" ht="15.75">
      <c r="A55" s="34" t="s">
        <v>489</v>
      </c>
      <c r="B55" s="35" t="s">
        <v>36</v>
      </c>
      <c r="C55" s="31"/>
      <c r="D55" s="32" t="s">
        <v>930</v>
      </c>
      <c r="E55" s="32" t="s">
        <v>930</v>
      </c>
      <c r="F55" s="32" t="s">
        <v>930</v>
      </c>
      <c r="G55" s="33" t="s">
        <v>930</v>
      </c>
      <c r="H55" s="32" t="s">
        <v>930</v>
      </c>
    </row>
    <row r="56" spans="1:8" ht="15.75">
      <c r="A56" s="34" t="s">
        <v>490</v>
      </c>
      <c r="B56" s="35" t="s">
        <v>37</v>
      </c>
      <c r="C56" s="31"/>
      <c r="D56" s="32" t="s">
        <v>930</v>
      </c>
      <c r="E56" s="32" t="s">
        <v>930</v>
      </c>
      <c r="F56" s="32" t="s">
        <v>930</v>
      </c>
      <c r="G56" s="33" t="s">
        <v>930</v>
      </c>
      <c r="H56" s="32" t="s">
        <v>930</v>
      </c>
    </row>
    <row r="57" spans="1:8" ht="63">
      <c r="A57" s="34" t="s">
        <v>491</v>
      </c>
      <c r="B57" s="35" t="s">
        <v>492</v>
      </c>
      <c r="C57" s="31"/>
      <c r="D57" s="32" t="s">
        <v>930</v>
      </c>
      <c r="E57" s="32" t="s">
        <v>930</v>
      </c>
      <c r="F57" s="32" t="s">
        <v>930</v>
      </c>
      <c r="G57" s="33" t="s">
        <v>930</v>
      </c>
      <c r="H57" s="32" t="s">
        <v>930</v>
      </c>
    </row>
    <row r="58" spans="1:8" ht="31.5">
      <c r="A58" s="34" t="s">
        <v>493</v>
      </c>
      <c r="B58" s="35" t="s">
        <v>35</v>
      </c>
      <c r="C58" s="31"/>
      <c r="D58" s="32" t="s">
        <v>930</v>
      </c>
      <c r="E58" s="32" t="s">
        <v>930</v>
      </c>
      <c r="F58" s="32" t="s">
        <v>930</v>
      </c>
      <c r="G58" s="33" t="s">
        <v>930</v>
      </c>
      <c r="H58" s="32" t="s">
        <v>930</v>
      </c>
    </row>
    <row r="59" spans="1:8" ht="252">
      <c r="A59" s="34" t="s">
        <v>494</v>
      </c>
      <c r="B59" s="35" t="s">
        <v>38</v>
      </c>
      <c r="C59" s="31" t="s">
        <v>944</v>
      </c>
      <c r="D59" s="32">
        <v>44781</v>
      </c>
      <c r="E59" s="32" t="s">
        <v>945</v>
      </c>
      <c r="F59" s="38" t="s">
        <v>946</v>
      </c>
      <c r="G59" s="33">
        <v>1112</v>
      </c>
      <c r="H59" s="32">
        <v>44977</v>
      </c>
    </row>
    <row r="60" spans="1:8" ht="267.75">
      <c r="A60" s="34" t="s">
        <v>495</v>
      </c>
      <c r="B60" s="35" t="s">
        <v>39</v>
      </c>
      <c r="C60" s="31" t="s">
        <v>947</v>
      </c>
      <c r="D60" s="32">
        <v>44781</v>
      </c>
      <c r="E60" s="32" t="s">
        <v>945</v>
      </c>
      <c r="F60" s="32" t="s">
        <v>948</v>
      </c>
      <c r="G60" s="33">
        <v>774</v>
      </c>
      <c r="H60" s="32">
        <v>44977</v>
      </c>
    </row>
    <row r="61" spans="1:8" ht="15.75">
      <c r="A61" s="34" t="s">
        <v>227</v>
      </c>
      <c r="B61" s="35" t="s">
        <v>228</v>
      </c>
      <c r="C61" s="31"/>
      <c r="D61" s="32" t="s">
        <v>930</v>
      </c>
      <c r="E61" s="32" t="s">
        <v>930</v>
      </c>
      <c r="F61" s="32" t="s">
        <v>930</v>
      </c>
      <c r="G61" s="33" t="s">
        <v>930</v>
      </c>
      <c r="H61" s="32" t="s">
        <v>930</v>
      </c>
    </row>
    <row r="62" spans="1:8" ht="15.75">
      <c r="A62" s="34" t="s">
        <v>227</v>
      </c>
      <c r="B62" s="35" t="s">
        <v>229</v>
      </c>
      <c r="C62" s="31"/>
      <c r="D62" s="32" t="s">
        <v>930</v>
      </c>
      <c r="E62" s="32" t="s">
        <v>930</v>
      </c>
      <c r="F62" s="32" t="s">
        <v>930</v>
      </c>
      <c r="G62" s="33" t="s">
        <v>930</v>
      </c>
      <c r="H62" s="32" t="s">
        <v>930</v>
      </c>
    </row>
    <row r="63" spans="1:8" ht="15" customHeight="1">
      <c r="A63" s="112" t="s">
        <v>230</v>
      </c>
      <c r="B63" s="113"/>
      <c r="C63" s="113"/>
      <c r="D63" s="113"/>
      <c r="E63" s="113"/>
      <c r="F63" s="113"/>
      <c r="G63" s="113"/>
      <c r="H63" s="114"/>
    </row>
    <row r="64" spans="1:8" ht="409.5">
      <c r="A64" s="34" t="s">
        <v>496</v>
      </c>
      <c r="B64" s="35" t="s">
        <v>497</v>
      </c>
      <c r="C64" s="39" t="s">
        <v>949</v>
      </c>
      <c r="D64" s="32">
        <v>44881</v>
      </c>
      <c r="E64" s="32" t="s">
        <v>950</v>
      </c>
      <c r="F64" s="32" t="s">
        <v>951</v>
      </c>
      <c r="G64" s="33">
        <v>24500</v>
      </c>
      <c r="H64" s="32">
        <v>45342</v>
      </c>
    </row>
    <row r="65" spans="1:8" ht="78.75">
      <c r="A65" s="34" t="s">
        <v>498</v>
      </c>
      <c r="B65" s="35" t="s">
        <v>499</v>
      </c>
      <c r="C65" s="31"/>
      <c r="D65" s="32" t="s">
        <v>930</v>
      </c>
      <c r="E65" s="32" t="s">
        <v>930</v>
      </c>
      <c r="F65" s="32" t="s">
        <v>930</v>
      </c>
      <c r="G65" s="33" t="s">
        <v>930</v>
      </c>
      <c r="H65" s="32" t="s">
        <v>930</v>
      </c>
    </row>
    <row r="66" spans="1:8" ht="63">
      <c r="A66" s="34" t="s">
        <v>500</v>
      </c>
      <c r="B66" s="35" t="s">
        <v>501</v>
      </c>
      <c r="C66" s="31"/>
      <c r="D66" s="32" t="s">
        <v>930</v>
      </c>
      <c r="E66" s="32" t="s">
        <v>930</v>
      </c>
      <c r="F66" s="32" t="s">
        <v>930</v>
      </c>
      <c r="G66" s="33" t="s">
        <v>930</v>
      </c>
      <c r="H66" s="32" t="s">
        <v>930</v>
      </c>
    </row>
    <row r="67" spans="1:8" ht="63">
      <c r="A67" s="34" t="s">
        <v>502</v>
      </c>
      <c r="B67" s="35" t="s">
        <v>503</v>
      </c>
      <c r="C67" s="31"/>
      <c r="D67" s="32" t="s">
        <v>930</v>
      </c>
      <c r="E67" s="32" t="s">
        <v>930</v>
      </c>
      <c r="F67" s="32" t="s">
        <v>930</v>
      </c>
      <c r="G67" s="33" t="s">
        <v>930</v>
      </c>
      <c r="H67" s="32" t="s">
        <v>930</v>
      </c>
    </row>
    <row r="68" spans="1:8" ht="47.25">
      <c r="A68" s="34" t="s">
        <v>504</v>
      </c>
      <c r="B68" s="35" t="s">
        <v>505</v>
      </c>
      <c r="C68" s="31"/>
      <c r="D68" s="32" t="s">
        <v>930</v>
      </c>
      <c r="E68" s="32" t="s">
        <v>930</v>
      </c>
      <c r="F68" s="32" t="s">
        <v>930</v>
      </c>
      <c r="G68" s="33" t="s">
        <v>930</v>
      </c>
      <c r="H68" s="32" t="s">
        <v>930</v>
      </c>
    </row>
    <row r="69" spans="1:8" ht="63">
      <c r="A69" s="34" t="s">
        <v>506</v>
      </c>
      <c r="B69" s="35" t="s">
        <v>507</v>
      </c>
      <c r="C69" s="31"/>
      <c r="D69" s="32" t="s">
        <v>930</v>
      </c>
      <c r="E69" s="32" t="s">
        <v>930</v>
      </c>
      <c r="F69" s="32" t="s">
        <v>930</v>
      </c>
      <c r="G69" s="33" t="s">
        <v>930</v>
      </c>
      <c r="H69" s="32" t="s">
        <v>930</v>
      </c>
    </row>
    <row r="70" spans="1:8" ht="47.25">
      <c r="A70" s="34" t="s">
        <v>508</v>
      </c>
      <c r="B70" s="35" t="s">
        <v>509</v>
      </c>
      <c r="C70" s="31"/>
      <c r="D70" s="32" t="s">
        <v>930</v>
      </c>
      <c r="E70" s="32" t="s">
        <v>930</v>
      </c>
      <c r="F70" s="32" t="s">
        <v>930</v>
      </c>
      <c r="G70" s="33" t="s">
        <v>930</v>
      </c>
      <c r="H70" s="32" t="s">
        <v>930</v>
      </c>
    </row>
    <row r="71" spans="1:8" ht="409.5">
      <c r="A71" s="34" t="s">
        <v>510</v>
      </c>
      <c r="B71" s="35" t="s">
        <v>511</v>
      </c>
      <c r="C71" s="39" t="s">
        <v>952</v>
      </c>
      <c r="D71" s="32">
        <v>44881</v>
      </c>
      <c r="E71" s="32" t="s">
        <v>950</v>
      </c>
      <c r="F71" s="32" t="s">
        <v>951</v>
      </c>
      <c r="G71" s="33">
        <v>24500</v>
      </c>
      <c r="H71" s="32">
        <v>45342</v>
      </c>
    </row>
    <row r="72" spans="1:8" ht="78.75">
      <c r="A72" s="34" t="s">
        <v>512</v>
      </c>
      <c r="B72" s="35" t="s">
        <v>513</v>
      </c>
      <c r="C72" s="31"/>
      <c r="D72" s="32" t="s">
        <v>930</v>
      </c>
      <c r="E72" s="32" t="s">
        <v>930</v>
      </c>
      <c r="F72" s="32" t="s">
        <v>930</v>
      </c>
      <c r="G72" s="33" t="s">
        <v>930</v>
      </c>
      <c r="H72" s="32" t="s">
        <v>930</v>
      </c>
    </row>
    <row r="73" spans="1:8" ht="47.25">
      <c r="A73" s="34" t="s">
        <v>514</v>
      </c>
      <c r="B73" s="35" t="s">
        <v>515</v>
      </c>
      <c r="C73" s="31"/>
      <c r="D73" s="32" t="s">
        <v>930</v>
      </c>
      <c r="E73" s="32" t="s">
        <v>930</v>
      </c>
      <c r="F73" s="32" t="s">
        <v>930</v>
      </c>
      <c r="G73" s="33" t="s">
        <v>930</v>
      </c>
      <c r="H73" s="32" t="s">
        <v>930</v>
      </c>
    </row>
    <row r="74" spans="1:8" ht="47.25">
      <c r="A74" s="34" t="s">
        <v>516</v>
      </c>
      <c r="B74" s="35" t="s">
        <v>517</v>
      </c>
      <c r="C74" s="31"/>
      <c r="D74" s="32" t="s">
        <v>930</v>
      </c>
      <c r="E74" s="32" t="s">
        <v>930</v>
      </c>
      <c r="F74" s="32" t="s">
        <v>930</v>
      </c>
      <c r="G74" s="33" t="s">
        <v>930</v>
      </c>
      <c r="H74" s="32" t="s">
        <v>930</v>
      </c>
    </row>
    <row r="75" spans="1:8" ht="63">
      <c r="A75" s="34" t="s">
        <v>518</v>
      </c>
      <c r="B75" s="40" t="s">
        <v>519</v>
      </c>
      <c r="C75" s="31"/>
      <c r="D75" s="32" t="s">
        <v>930</v>
      </c>
      <c r="E75" s="32" t="s">
        <v>930</v>
      </c>
      <c r="F75" s="32" t="s">
        <v>930</v>
      </c>
      <c r="G75" s="33" t="s">
        <v>930</v>
      </c>
      <c r="H75" s="32" t="s">
        <v>930</v>
      </c>
    </row>
    <row r="76" spans="1:8" ht="47.25">
      <c r="A76" s="34" t="s">
        <v>520</v>
      </c>
      <c r="B76" s="35" t="s">
        <v>521</v>
      </c>
      <c r="C76" s="31"/>
      <c r="D76" s="32" t="s">
        <v>930</v>
      </c>
      <c r="E76" s="32" t="s">
        <v>930</v>
      </c>
      <c r="F76" s="32" t="s">
        <v>930</v>
      </c>
      <c r="G76" s="33" t="s">
        <v>930</v>
      </c>
      <c r="H76" s="32" t="s">
        <v>930</v>
      </c>
    </row>
    <row r="77" spans="1:8" ht="63">
      <c r="A77" s="34" t="s">
        <v>522</v>
      </c>
      <c r="B77" s="35" t="s">
        <v>523</v>
      </c>
      <c r="C77" s="31"/>
      <c r="D77" s="32" t="s">
        <v>930</v>
      </c>
      <c r="E77" s="32" t="s">
        <v>930</v>
      </c>
      <c r="F77" s="32" t="s">
        <v>930</v>
      </c>
      <c r="G77" s="33" t="s">
        <v>930</v>
      </c>
      <c r="H77" s="32" t="s">
        <v>930</v>
      </c>
    </row>
    <row r="78" spans="1:8" ht="47.25">
      <c r="A78" s="34" t="s">
        <v>524</v>
      </c>
      <c r="B78" s="35" t="s">
        <v>525</v>
      </c>
      <c r="C78" s="31"/>
      <c r="D78" s="32" t="s">
        <v>930</v>
      </c>
      <c r="E78" s="32" t="s">
        <v>930</v>
      </c>
      <c r="F78" s="32" t="s">
        <v>930</v>
      </c>
      <c r="G78" s="33" t="s">
        <v>930</v>
      </c>
      <c r="H78" s="32" t="s">
        <v>930</v>
      </c>
    </row>
    <row r="79" spans="1:8" ht="409.5">
      <c r="A79" s="34" t="s">
        <v>526</v>
      </c>
      <c r="B79" s="35" t="s">
        <v>527</v>
      </c>
      <c r="C79" s="36" t="s">
        <v>953</v>
      </c>
      <c r="D79" s="32">
        <v>44705</v>
      </c>
      <c r="E79" s="32" t="s">
        <v>954</v>
      </c>
      <c r="F79" s="32" t="s">
        <v>955</v>
      </c>
      <c r="G79" s="33">
        <v>277470</v>
      </c>
      <c r="H79" s="32">
        <v>44865</v>
      </c>
    </row>
    <row r="80" spans="1:8" ht="141.75">
      <c r="A80" s="34" t="s">
        <v>528</v>
      </c>
      <c r="B80" s="35" t="s">
        <v>822</v>
      </c>
      <c r="C80" s="36" t="s">
        <v>956</v>
      </c>
      <c r="D80" s="32">
        <v>44956</v>
      </c>
      <c r="E80" s="32" t="s">
        <v>957</v>
      </c>
      <c r="F80" s="32" t="s">
        <v>958</v>
      </c>
      <c r="G80" s="33">
        <v>779666</v>
      </c>
      <c r="H80" s="32">
        <v>45105</v>
      </c>
    </row>
    <row r="81" spans="1:8" ht="299.25">
      <c r="A81" s="34" t="s">
        <v>529</v>
      </c>
      <c r="B81" s="35" t="s">
        <v>823</v>
      </c>
      <c r="C81" s="41" t="s">
        <v>959</v>
      </c>
      <c r="D81" s="32">
        <v>44608</v>
      </c>
      <c r="E81" s="32" t="s">
        <v>960</v>
      </c>
      <c r="F81" s="32" t="s">
        <v>961</v>
      </c>
      <c r="G81" s="33">
        <v>135000</v>
      </c>
      <c r="H81" s="32">
        <v>44804</v>
      </c>
    </row>
    <row r="82" spans="1:8" ht="31.5">
      <c r="A82" s="34" t="s">
        <v>530</v>
      </c>
      <c r="B82" s="35" t="s">
        <v>531</v>
      </c>
      <c r="C82" s="31"/>
      <c r="D82" s="32" t="s">
        <v>930</v>
      </c>
      <c r="E82" s="32" t="s">
        <v>930</v>
      </c>
      <c r="F82" s="32" t="s">
        <v>930</v>
      </c>
      <c r="G82" s="33" t="s">
        <v>930</v>
      </c>
      <c r="H82" s="32" t="s">
        <v>930</v>
      </c>
    </row>
    <row r="83" spans="1:8" ht="15" customHeight="1">
      <c r="A83" s="112" t="s">
        <v>231</v>
      </c>
      <c r="B83" s="113"/>
      <c r="C83" s="113"/>
      <c r="D83" s="113"/>
      <c r="E83" s="113"/>
      <c r="F83" s="113"/>
      <c r="G83" s="113"/>
      <c r="H83" s="114"/>
    </row>
    <row r="84" spans="1:8" ht="15.75">
      <c r="A84" s="34" t="s">
        <v>532</v>
      </c>
      <c r="B84" s="35" t="s">
        <v>40</v>
      </c>
      <c r="C84" s="31"/>
      <c r="D84" s="32" t="s">
        <v>930</v>
      </c>
      <c r="E84" s="32" t="s">
        <v>930</v>
      </c>
      <c r="F84" s="32" t="s">
        <v>930</v>
      </c>
      <c r="G84" s="33" t="s">
        <v>930</v>
      </c>
      <c r="H84" s="32" t="s">
        <v>930</v>
      </c>
    </row>
    <row r="85" spans="1:8" ht="141.75">
      <c r="A85" s="42" t="s">
        <v>533</v>
      </c>
      <c r="B85" s="43" t="s">
        <v>232</v>
      </c>
      <c r="C85" s="44" t="s">
        <v>962</v>
      </c>
      <c r="D85" s="45">
        <v>44888</v>
      </c>
      <c r="E85" s="45" t="s">
        <v>963</v>
      </c>
      <c r="F85" s="45" t="s">
        <v>964</v>
      </c>
      <c r="G85" s="46">
        <v>23086.84</v>
      </c>
      <c r="H85" s="45">
        <v>45342</v>
      </c>
    </row>
    <row r="86" spans="1:8" ht="236.25">
      <c r="A86" s="42" t="s">
        <v>534</v>
      </c>
      <c r="B86" s="43" t="s">
        <v>42</v>
      </c>
      <c r="C86" s="47" t="s">
        <v>965</v>
      </c>
      <c r="D86" s="45">
        <v>44888</v>
      </c>
      <c r="E86" s="45" t="s">
        <v>963</v>
      </c>
      <c r="F86" s="45" t="s">
        <v>964</v>
      </c>
      <c r="G86" s="46">
        <v>59819.89</v>
      </c>
      <c r="H86" s="45">
        <v>45342</v>
      </c>
    </row>
    <row r="87" spans="1:8" ht="252">
      <c r="A87" s="42" t="s">
        <v>535</v>
      </c>
      <c r="B87" s="43" t="s">
        <v>44</v>
      </c>
      <c r="C87" s="48" t="s">
        <v>966</v>
      </c>
      <c r="D87" s="45">
        <v>44888</v>
      </c>
      <c r="E87" s="45" t="s">
        <v>963</v>
      </c>
      <c r="F87" s="45" t="s">
        <v>964</v>
      </c>
      <c r="G87" s="46">
        <v>65029.79</v>
      </c>
      <c r="H87" s="45">
        <v>45342</v>
      </c>
    </row>
    <row r="88" spans="1:8" ht="141.75">
      <c r="A88" s="42" t="s">
        <v>536</v>
      </c>
      <c r="B88" s="43" t="s">
        <v>41</v>
      </c>
      <c r="C88" s="49" t="s">
        <v>967</v>
      </c>
      <c r="D88" s="45">
        <v>44712</v>
      </c>
      <c r="E88" s="45" t="s">
        <v>968</v>
      </c>
      <c r="F88" s="45" t="s">
        <v>969</v>
      </c>
      <c r="G88" s="46">
        <v>58489</v>
      </c>
      <c r="H88" s="45">
        <v>44895</v>
      </c>
    </row>
    <row r="89" spans="1:8" ht="220.5">
      <c r="A89" s="42" t="s">
        <v>537</v>
      </c>
      <c r="B89" s="43" t="s">
        <v>43</v>
      </c>
      <c r="C89" s="44" t="s">
        <v>970</v>
      </c>
      <c r="D89" s="45">
        <v>44888</v>
      </c>
      <c r="E89" s="45" t="s">
        <v>963</v>
      </c>
      <c r="F89" s="45" t="s">
        <v>964</v>
      </c>
      <c r="G89" s="46">
        <v>42585.13</v>
      </c>
      <c r="H89" s="45">
        <v>45342</v>
      </c>
    </row>
    <row r="90" spans="1:8" ht="267.75">
      <c r="A90" s="42" t="s">
        <v>538</v>
      </c>
      <c r="B90" s="43" t="s">
        <v>45</v>
      </c>
      <c r="C90" s="50" t="s">
        <v>971</v>
      </c>
      <c r="D90" s="45">
        <v>44888</v>
      </c>
      <c r="E90" s="45" t="s">
        <v>963</v>
      </c>
      <c r="F90" s="45" t="s">
        <v>964</v>
      </c>
      <c r="G90" s="46">
        <v>51165.69</v>
      </c>
      <c r="H90" s="45">
        <v>45342</v>
      </c>
    </row>
    <row r="91" spans="1:8" ht="47.25">
      <c r="A91" s="34" t="s">
        <v>539</v>
      </c>
      <c r="B91" s="35" t="s">
        <v>540</v>
      </c>
      <c r="C91" s="31"/>
      <c r="D91" s="32" t="s">
        <v>930</v>
      </c>
      <c r="E91" s="32" t="s">
        <v>930</v>
      </c>
      <c r="F91" s="32" t="s">
        <v>930</v>
      </c>
      <c r="G91" s="33" t="s">
        <v>930</v>
      </c>
      <c r="H91" s="32" t="s">
        <v>930</v>
      </c>
    </row>
    <row r="92" spans="1:8" ht="267.75">
      <c r="A92" s="42" t="s">
        <v>541</v>
      </c>
      <c r="B92" s="43" t="s">
        <v>542</v>
      </c>
      <c r="C92" s="44" t="s">
        <v>972</v>
      </c>
      <c r="D92" s="45">
        <v>44888</v>
      </c>
      <c r="E92" s="45" t="s">
        <v>963</v>
      </c>
      <c r="F92" s="45" t="s">
        <v>964</v>
      </c>
      <c r="G92" s="46">
        <v>84822.9</v>
      </c>
      <c r="H92" s="45">
        <v>45342</v>
      </c>
    </row>
    <row r="93" spans="1:8" ht="220.5">
      <c r="A93" s="42" t="s">
        <v>543</v>
      </c>
      <c r="B93" s="43" t="s">
        <v>544</v>
      </c>
      <c r="C93" s="48" t="s">
        <v>973</v>
      </c>
      <c r="D93" s="45">
        <v>44888</v>
      </c>
      <c r="E93" s="45" t="s">
        <v>963</v>
      </c>
      <c r="F93" s="45" t="s">
        <v>964</v>
      </c>
      <c r="G93" s="46">
        <v>139779.64</v>
      </c>
      <c r="H93" s="45">
        <v>45342</v>
      </c>
    </row>
    <row r="94" spans="1:8" ht="409.5">
      <c r="A94" s="42" t="s">
        <v>545</v>
      </c>
      <c r="B94" s="43" t="s">
        <v>824</v>
      </c>
      <c r="C94" s="51" t="s">
        <v>974</v>
      </c>
      <c r="D94" s="45">
        <v>44414</v>
      </c>
      <c r="E94" s="45" t="s">
        <v>975</v>
      </c>
      <c r="F94" s="45" t="s">
        <v>976</v>
      </c>
      <c r="G94" s="46">
        <v>2197067.56</v>
      </c>
      <c r="H94" s="45">
        <v>44560</v>
      </c>
    </row>
    <row r="95" spans="1:8" ht="409.5">
      <c r="A95" s="52" t="s">
        <v>546</v>
      </c>
      <c r="B95" s="53" t="s">
        <v>825</v>
      </c>
      <c r="C95" s="54" t="s">
        <v>977</v>
      </c>
      <c r="D95" s="45">
        <v>45131</v>
      </c>
      <c r="E95" s="45" t="s">
        <v>978</v>
      </c>
      <c r="F95" s="45" t="s">
        <v>979</v>
      </c>
      <c r="G95" s="46">
        <v>2450000</v>
      </c>
      <c r="H95" s="45">
        <v>45260</v>
      </c>
    </row>
    <row r="96" spans="1:8" ht="409.5">
      <c r="A96" s="42" t="s">
        <v>547</v>
      </c>
      <c r="B96" s="43" t="s">
        <v>826</v>
      </c>
      <c r="C96" s="55" t="s">
        <v>980</v>
      </c>
      <c r="D96" s="45">
        <v>44837</v>
      </c>
      <c r="E96" s="45" t="s">
        <v>981</v>
      </c>
      <c r="F96" s="45" t="s">
        <v>982</v>
      </c>
      <c r="G96" s="46">
        <v>2720320</v>
      </c>
      <c r="H96" s="45">
        <v>44977</v>
      </c>
    </row>
    <row r="97" spans="1:8" ht="47.25">
      <c r="A97" s="34" t="s">
        <v>548</v>
      </c>
      <c r="B97" s="35" t="s">
        <v>46</v>
      </c>
      <c r="C97" s="31"/>
      <c r="D97" s="32" t="s">
        <v>930</v>
      </c>
      <c r="E97" s="32" t="s">
        <v>930</v>
      </c>
      <c r="F97" s="32" t="s">
        <v>930</v>
      </c>
      <c r="G97" s="33" t="s">
        <v>930</v>
      </c>
      <c r="H97" s="32" t="s">
        <v>930</v>
      </c>
    </row>
    <row r="98" spans="1:8" ht="31.5">
      <c r="A98" s="34" t="s">
        <v>549</v>
      </c>
      <c r="B98" s="35" t="s">
        <v>47</v>
      </c>
      <c r="C98" s="31"/>
      <c r="D98" s="32" t="s">
        <v>930</v>
      </c>
      <c r="E98" s="32" t="s">
        <v>930</v>
      </c>
      <c r="F98" s="32" t="s">
        <v>930</v>
      </c>
      <c r="G98" s="33" t="s">
        <v>930</v>
      </c>
      <c r="H98" s="32" t="s">
        <v>930</v>
      </c>
    </row>
    <row r="99" spans="1:8" ht="31.5">
      <c r="A99" s="34" t="s">
        <v>550</v>
      </c>
      <c r="B99" s="35" t="s">
        <v>48</v>
      </c>
      <c r="C99" s="31"/>
      <c r="D99" s="32" t="s">
        <v>930</v>
      </c>
      <c r="E99" s="32" t="s">
        <v>930</v>
      </c>
      <c r="F99" s="32" t="s">
        <v>930</v>
      </c>
      <c r="G99" s="33" t="s">
        <v>930</v>
      </c>
      <c r="H99" s="32" t="s">
        <v>930</v>
      </c>
    </row>
    <row r="100" spans="1:8" ht="31.5">
      <c r="A100" s="34" t="s">
        <v>551</v>
      </c>
      <c r="B100" s="35" t="s">
        <v>49</v>
      </c>
      <c r="C100" s="31"/>
      <c r="D100" s="32" t="s">
        <v>930</v>
      </c>
      <c r="E100" s="32" t="s">
        <v>930</v>
      </c>
      <c r="F100" s="32" t="s">
        <v>930</v>
      </c>
      <c r="G100" s="33" t="s">
        <v>930</v>
      </c>
      <c r="H100" s="32" t="s">
        <v>930</v>
      </c>
    </row>
    <row r="101" spans="1:8" ht="47.25">
      <c r="A101" s="34" t="s">
        <v>552</v>
      </c>
      <c r="B101" s="35" t="s">
        <v>50</v>
      </c>
      <c r="C101" s="31"/>
      <c r="D101" s="32" t="s">
        <v>930</v>
      </c>
      <c r="E101" s="32" t="s">
        <v>930</v>
      </c>
      <c r="F101" s="32" t="s">
        <v>930</v>
      </c>
      <c r="G101" s="33" t="s">
        <v>930</v>
      </c>
      <c r="H101" s="32" t="s">
        <v>930</v>
      </c>
    </row>
    <row r="102" spans="1:8" ht="31.5">
      <c r="A102" s="34" t="s">
        <v>553</v>
      </c>
      <c r="B102" s="35" t="s">
        <v>51</v>
      </c>
      <c r="C102" s="31"/>
      <c r="D102" s="32" t="s">
        <v>930</v>
      </c>
      <c r="E102" s="32" t="s">
        <v>930</v>
      </c>
      <c r="F102" s="32" t="s">
        <v>930</v>
      </c>
      <c r="G102" s="33" t="s">
        <v>930</v>
      </c>
      <c r="H102" s="32" t="s">
        <v>930</v>
      </c>
    </row>
    <row r="103" spans="1:8" ht="15.75">
      <c r="A103" s="42" t="s">
        <v>554</v>
      </c>
      <c r="B103" s="43" t="s">
        <v>52</v>
      </c>
      <c r="C103" s="55"/>
      <c r="D103" s="56"/>
      <c r="E103" s="57"/>
      <c r="F103" s="57"/>
      <c r="G103" s="58"/>
      <c r="H103" s="56"/>
    </row>
    <row r="104" spans="1:8" ht="189">
      <c r="A104" s="52" t="s">
        <v>555</v>
      </c>
      <c r="B104" s="53" t="s">
        <v>53</v>
      </c>
      <c r="C104" s="59" t="s">
        <v>983</v>
      </c>
      <c r="D104" s="45">
        <v>44207</v>
      </c>
      <c r="E104" s="60">
        <v>27</v>
      </c>
      <c r="F104" s="45" t="s">
        <v>984</v>
      </c>
      <c r="G104" s="46">
        <v>52519.49</v>
      </c>
      <c r="H104" s="45">
        <v>44561</v>
      </c>
    </row>
    <row r="105" spans="1:8" ht="173.25">
      <c r="A105" s="52" t="s">
        <v>556</v>
      </c>
      <c r="B105" s="53" t="s">
        <v>58</v>
      </c>
      <c r="C105" s="59" t="s">
        <v>985</v>
      </c>
      <c r="D105" s="45">
        <v>44207</v>
      </c>
      <c r="E105" s="60">
        <v>27</v>
      </c>
      <c r="F105" s="45" t="s">
        <v>984</v>
      </c>
      <c r="G105" s="46">
        <v>54130.02</v>
      </c>
      <c r="H105" s="45">
        <v>44561</v>
      </c>
    </row>
    <row r="106" spans="1:8" ht="220.5">
      <c r="A106" s="42" t="s">
        <v>557</v>
      </c>
      <c r="B106" s="43" t="s">
        <v>54</v>
      </c>
      <c r="C106" s="50" t="s">
        <v>986</v>
      </c>
      <c r="D106" s="45">
        <v>44207</v>
      </c>
      <c r="E106" s="60">
        <v>27</v>
      </c>
      <c r="F106" s="45" t="s">
        <v>984</v>
      </c>
      <c r="G106" s="46">
        <v>86722.95</v>
      </c>
      <c r="H106" s="45">
        <v>44561</v>
      </c>
    </row>
    <row r="107" spans="1:8" ht="220.5">
      <c r="A107" s="42" t="s">
        <v>558</v>
      </c>
      <c r="B107" s="43" t="s">
        <v>59</v>
      </c>
      <c r="C107" s="50" t="s">
        <v>987</v>
      </c>
      <c r="D107" s="45">
        <v>44522</v>
      </c>
      <c r="E107" s="60">
        <v>623</v>
      </c>
      <c r="F107" s="45" t="s">
        <v>988</v>
      </c>
      <c r="G107" s="46">
        <v>148921.96</v>
      </c>
      <c r="H107" s="45">
        <v>44616</v>
      </c>
    </row>
    <row r="108" spans="1:8" ht="157.5">
      <c r="A108" s="42" t="s">
        <v>559</v>
      </c>
      <c r="B108" s="43" t="s">
        <v>560</v>
      </c>
      <c r="C108" s="44" t="s">
        <v>989</v>
      </c>
      <c r="D108" s="45">
        <v>44207</v>
      </c>
      <c r="E108" s="60">
        <v>27</v>
      </c>
      <c r="F108" s="45" t="s">
        <v>984</v>
      </c>
      <c r="G108" s="46">
        <v>25012.57</v>
      </c>
      <c r="H108" s="45">
        <v>44561</v>
      </c>
    </row>
    <row r="109" spans="1:8" ht="236.25">
      <c r="A109" s="42" t="s">
        <v>561</v>
      </c>
      <c r="B109" s="43" t="s">
        <v>562</v>
      </c>
      <c r="C109" s="50" t="s">
        <v>990</v>
      </c>
      <c r="D109" s="45">
        <v>44207</v>
      </c>
      <c r="E109" s="60">
        <v>27</v>
      </c>
      <c r="F109" s="45" t="s">
        <v>984</v>
      </c>
      <c r="G109" s="46">
        <v>35737.92</v>
      </c>
      <c r="H109" s="45">
        <v>44561</v>
      </c>
    </row>
    <row r="110" spans="1:8" ht="31.5">
      <c r="A110" s="34" t="s">
        <v>563</v>
      </c>
      <c r="B110" s="35" t="s">
        <v>60</v>
      </c>
      <c r="C110" s="31"/>
      <c r="D110" s="32" t="s">
        <v>930</v>
      </c>
      <c r="E110" s="32" t="s">
        <v>930</v>
      </c>
      <c r="F110" s="32" t="s">
        <v>930</v>
      </c>
      <c r="G110" s="33" t="s">
        <v>930</v>
      </c>
      <c r="H110" s="32" t="s">
        <v>930</v>
      </c>
    </row>
    <row r="111" spans="1:8" ht="220.5">
      <c r="A111" s="42" t="s">
        <v>564</v>
      </c>
      <c r="B111" s="43" t="s">
        <v>565</v>
      </c>
      <c r="C111" s="50" t="s">
        <v>991</v>
      </c>
      <c r="D111" s="45">
        <v>44207</v>
      </c>
      <c r="E111" s="60">
        <v>27</v>
      </c>
      <c r="F111" s="45" t="s">
        <v>984</v>
      </c>
      <c r="G111" s="46">
        <v>92714.1</v>
      </c>
      <c r="H111" s="45">
        <v>44561</v>
      </c>
    </row>
    <row r="112" spans="1:8" ht="220.5">
      <c r="A112" s="42" t="s">
        <v>564</v>
      </c>
      <c r="B112" s="43" t="s">
        <v>565</v>
      </c>
      <c r="C112" s="61" t="s">
        <v>992</v>
      </c>
      <c r="D112" s="45">
        <v>44207</v>
      </c>
      <c r="E112" s="60">
        <v>27</v>
      </c>
      <c r="F112" s="45" t="s">
        <v>984</v>
      </c>
      <c r="G112" s="46">
        <v>112243.9</v>
      </c>
      <c r="H112" s="45">
        <v>44561</v>
      </c>
    </row>
    <row r="113" spans="1:8" ht="236.25">
      <c r="A113" s="42" t="s">
        <v>566</v>
      </c>
      <c r="B113" s="43" t="s">
        <v>567</v>
      </c>
      <c r="C113" s="62" t="s">
        <v>993</v>
      </c>
      <c r="D113" s="45">
        <v>44207</v>
      </c>
      <c r="E113" s="60">
        <v>27</v>
      </c>
      <c r="F113" s="45" t="s">
        <v>984</v>
      </c>
      <c r="G113" s="46">
        <v>124332.1</v>
      </c>
      <c r="H113" s="45">
        <v>44561</v>
      </c>
    </row>
    <row r="114" spans="1:8" ht="31.5">
      <c r="A114" s="34" t="s">
        <v>568</v>
      </c>
      <c r="B114" s="35" t="s">
        <v>61</v>
      </c>
      <c r="C114" s="41"/>
      <c r="D114" s="32" t="s">
        <v>930</v>
      </c>
      <c r="E114" s="32" t="s">
        <v>930</v>
      </c>
      <c r="F114" s="32" t="s">
        <v>930</v>
      </c>
      <c r="G114" s="33" t="s">
        <v>930</v>
      </c>
      <c r="H114" s="32" t="s">
        <v>930</v>
      </c>
    </row>
    <row r="115" spans="1:8" ht="31.5">
      <c r="A115" s="34" t="s">
        <v>569</v>
      </c>
      <c r="B115" s="35" t="s">
        <v>827</v>
      </c>
      <c r="C115" s="31"/>
      <c r="D115" s="32" t="s">
        <v>930</v>
      </c>
      <c r="E115" s="32" t="s">
        <v>930</v>
      </c>
      <c r="F115" s="32" t="s">
        <v>930</v>
      </c>
      <c r="G115" s="33" t="s">
        <v>930</v>
      </c>
      <c r="H115" s="32" t="s">
        <v>930</v>
      </c>
    </row>
    <row r="116" spans="1:8" ht="47.25">
      <c r="A116" s="34" t="s">
        <v>832</v>
      </c>
      <c r="B116" s="63" t="s">
        <v>828</v>
      </c>
      <c r="C116" s="31"/>
      <c r="D116" s="32" t="s">
        <v>930</v>
      </c>
      <c r="E116" s="32" t="s">
        <v>930</v>
      </c>
      <c r="F116" s="32" t="s">
        <v>930</v>
      </c>
      <c r="G116" s="33" t="s">
        <v>930</v>
      </c>
      <c r="H116" s="32" t="s">
        <v>930</v>
      </c>
    </row>
    <row r="117" spans="1:8" ht="409.5">
      <c r="A117" s="34" t="s">
        <v>833</v>
      </c>
      <c r="B117" s="63" t="s">
        <v>829</v>
      </c>
      <c r="C117" s="31" t="s">
        <v>994</v>
      </c>
      <c r="D117" s="32">
        <v>45237</v>
      </c>
      <c r="E117" s="64">
        <v>890</v>
      </c>
      <c r="F117" s="32" t="s">
        <v>995</v>
      </c>
      <c r="G117" s="33">
        <v>3008600</v>
      </c>
      <c r="H117" s="32">
        <v>45289</v>
      </c>
    </row>
    <row r="118" spans="1:8" ht="31.5">
      <c r="A118" s="34" t="s">
        <v>570</v>
      </c>
      <c r="B118" s="35" t="s">
        <v>56</v>
      </c>
      <c r="C118" s="31"/>
      <c r="D118" s="32" t="s">
        <v>930</v>
      </c>
      <c r="E118" s="32" t="s">
        <v>930</v>
      </c>
      <c r="F118" s="32" t="s">
        <v>930</v>
      </c>
      <c r="G118" s="33" t="s">
        <v>930</v>
      </c>
      <c r="H118" s="32" t="s">
        <v>930</v>
      </c>
    </row>
    <row r="119" spans="1:8" ht="31.5">
      <c r="A119" s="34" t="s">
        <v>571</v>
      </c>
      <c r="B119" s="35" t="s">
        <v>63</v>
      </c>
      <c r="C119" s="31"/>
      <c r="D119" s="32" t="s">
        <v>930</v>
      </c>
      <c r="E119" s="32" t="s">
        <v>930</v>
      </c>
      <c r="F119" s="32" t="s">
        <v>930</v>
      </c>
      <c r="G119" s="33" t="s">
        <v>930</v>
      </c>
      <c r="H119" s="32" t="s">
        <v>930</v>
      </c>
    </row>
    <row r="120" spans="1:8" ht="15.75">
      <c r="A120" s="34" t="s">
        <v>572</v>
      </c>
      <c r="B120" s="35" t="s">
        <v>55</v>
      </c>
      <c r="C120" s="31"/>
      <c r="D120" s="32" t="s">
        <v>930</v>
      </c>
      <c r="E120" s="32" t="s">
        <v>930</v>
      </c>
      <c r="F120" s="32" t="s">
        <v>930</v>
      </c>
      <c r="G120" s="33" t="s">
        <v>930</v>
      </c>
      <c r="H120" s="32" t="s">
        <v>930</v>
      </c>
    </row>
    <row r="121" spans="1:8" ht="15.75">
      <c r="A121" s="34" t="s">
        <v>573</v>
      </c>
      <c r="B121" s="35" t="s">
        <v>62</v>
      </c>
      <c r="C121" s="31"/>
      <c r="D121" s="32" t="s">
        <v>930</v>
      </c>
      <c r="E121" s="32" t="s">
        <v>930</v>
      </c>
      <c r="F121" s="32" t="s">
        <v>930</v>
      </c>
      <c r="G121" s="33" t="s">
        <v>930</v>
      </c>
      <c r="H121" s="32" t="s">
        <v>930</v>
      </c>
    </row>
    <row r="122" spans="1:8" ht="47.25">
      <c r="A122" s="34" t="s">
        <v>574</v>
      </c>
      <c r="B122" s="35" t="s">
        <v>57</v>
      </c>
      <c r="C122" s="31"/>
      <c r="D122" s="32" t="s">
        <v>930</v>
      </c>
      <c r="E122" s="32" t="s">
        <v>930</v>
      </c>
      <c r="F122" s="32" t="s">
        <v>930</v>
      </c>
      <c r="G122" s="33" t="s">
        <v>930</v>
      </c>
      <c r="H122" s="32" t="s">
        <v>930</v>
      </c>
    </row>
    <row r="123" spans="1:8" ht="47.25">
      <c r="A123" s="34" t="s">
        <v>575</v>
      </c>
      <c r="B123" s="35" t="s">
        <v>64</v>
      </c>
      <c r="C123" s="31"/>
      <c r="D123" s="32" t="s">
        <v>930</v>
      </c>
      <c r="E123" s="32" t="s">
        <v>930</v>
      </c>
      <c r="F123" s="32" t="s">
        <v>930</v>
      </c>
      <c r="G123" s="33" t="s">
        <v>930</v>
      </c>
      <c r="H123" s="32" t="s">
        <v>930</v>
      </c>
    </row>
    <row r="124" spans="1:8" ht="31.5">
      <c r="A124" s="34" t="s">
        <v>576</v>
      </c>
      <c r="B124" s="35" t="s">
        <v>65</v>
      </c>
      <c r="C124" s="31"/>
      <c r="D124" s="32" t="s">
        <v>930</v>
      </c>
      <c r="E124" s="32" t="s">
        <v>930</v>
      </c>
      <c r="F124" s="32" t="s">
        <v>930</v>
      </c>
      <c r="G124" s="33" t="s">
        <v>930</v>
      </c>
      <c r="H124" s="32" t="s">
        <v>930</v>
      </c>
    </row>
    <row r="125" spans="1:8" ht="15.75">
      <c r="A125" s="34" t="s">
        <v>577</v>
      </c>
      <c r="B125" s="35" t="s">
        <v>233</v>
      </c>
      <c r="C125" s="31"/>
      <c r="D125" s="32" t="s">
        <v>930</v>
      </c>
      <c r="E125" s="32" t="s">
        <v>930</v>
      </c>
      <c r="F125" s="32" t="s">
        <v>930</v>
      </c>
      <c r="G125" s="33" t="s">
        <v>930</v>
      </c>
      <c r="H125" s="32" t="s">
        <v>930</v>
      </c>
    </row>
    <row r="126" spans="1:8" ht="31.5">
      <c r="A126" s="34" t="s">
        <v>578</v>
      </c>
      <c r="B126" s="35" t="s">
        <v>234</v>
      </c>
      <c r="C126" s="31"/>
      <c r="D126" s="32" t="s">
        <v>930</v>
      </c>
      <c r="E126" s="32" t="s">
        <v>930</v>
      </c>
      <c r="F126" s="32" t="s">
        <v>930</v>
      </c>
      <c r="G126" s="33" t="s">
        <v>930</v>
      </c>
      <c r="H126" s="32" t="s">
        <v>930</v>
      </c>
    </row>
    <row r="127" spans="1:8" ht="78.75">
      <c r="A127" s="34" t="s">
        <v>579</v>
      </c>
      <c r="B127" s="35" t="s">
        <v>580</v>
      </c>
      <c r="C127" s="31"/>
      <c r="D127" s="32" t="s">
        <v>930</v>
      </c>
      <c r="E127" s="32" t="s">
        <v>930</v>
      </c>
      <c r="F127" s="32" t="s">
        <v>930</v>
      </c>
      <c r="G127" s="33" t="s">
        <v>930</v>
      </c>
      <c r="H127" s="32" t="s">
        <v>930</v>
      </c>
    </row>
    <row r="128" spans="1:8" ht="15.75">
      <c r="A128" s="34" t="s">
        <v>581</v>
      </c>
      <c r="B128" s="35" t="s">
        <v>66</v>
      </c>
      <c r="C128" s="31"/>
      <c r="D128" s="32" t="s">
        <v>930</v>
      </c>
      <c r="E128" s="32" t="s">
        <v>930</v>
      </c>
      <c r="F128" s="32" t="s">
        <v>930</v>
      </c>
      <c r="G128" s="33" t="s">
        <v>930</v>
      </c>
      <c r="H128" s="32" t="s">
        <v>930</v>
      </c>
    </row>
    <row r="129" spans="1:8" ht="283.5">
      <c r="A129" s="34" t="s">
        <v>582</v>
      </c>
      <c r="B129" s="35" t="s">
        <v>67</v>
      </c>
      <c r="C129" s="65" t="s">
        <v>996</v>
      </c>
      <c r="D129" s="66">
        <v>44753</v>
      </c>
      <c r="E129" s="66" t="s">
        <v>997</v>
      </c>
      <c r="F129" s="67" t="s">
        <v>998</v>
      </c>
      <c r="G129" s="68">
        <v>12646.05</v>
      </c>
      <c r="H129" s="66">
        <v>44977</v>
      </c>
    </row>
    <row r="130" spans="1:8" ht="15.75">
      <c r="A130" s="34" t="s">
        <v>583</v>
      </c>
      <c r="B130" s="35" t="s">
        <v>68</v>
      </c>
      <c r="C130" s="31"/>
      <c r="D130" s="32" t="s">
        <v>930</v>
      </c>
      <c r="E130" s="32" t="s">
        <v>930</v>
      </c>
      <c r="F130" s="32" t="s">
        <v>930</v>
      </c>
      <c r="G130" s="33" t="s">
        <v>930</v>
      </c>
      <c r="H130" s="32" t="s">
        <v>930</v>
      </c>
    </row>
    <row r="131" spans="1:8" ht="15.75">
      <c r="A131" s="34" t="s">
        <v>584</v>
      </c>
      <c r="B131" s="35" t="s">
        <v>69</v>
      </c>
      <c r="C131" s="31"/>
      <c r="D131" s="32" t="s">
        <v>930</v>
      </c>
      <c r="E131" s="32" t="s">
        <v>930</v>
      </c>
      <c r="F131" s="32" t="s">
        <v>930</v>
      </c>
      <c r="G131" s="33" t="s">
        <v>930</v>
      </c>
      <c r="H131" s="32" t="s">
        <v>930</v>
      </c>
    </row>
    <row r="132" spans="1:8" ht="15.75">
      <c r="A132" s="34" t="s">
        <v>585</v>
      </c>
      <c r="B132" s="35" t="s">
        <v>70</v>
      </c>
      <c r="C132" s="31"/>
      <c r="D132" s="32" t="s">
        <v>930</v>
      </c>
      <c r="E132" s="32" t="s">
        <v>930</v>
      </c>
      <c r="F132" s="32" t="s">
        <v>930</v>
      </c>
      <c r="G132" s="33" t="s">
        <v>930</v>
      </c>
      <c r="H132" s="32" t="s">
        <v>930</v>
      </c>
    </row>
    <row r="133" spans="1:8" ht="15.75">
      <c r="A133" s="34" t="s">
        <v>586</v>
      </c>
      <c r="B133" s="35" t="s">
        <v>71</v>
      </c>
      <c r="C133" s="31"/>
      <c r="D133" s="32" t="s">
        <v>930</v>
      </c>
      <c r="E133" s="32" t="s">
        <v>930</v>
      </c>
      <c r="F133" s="32" t="s">
        <v>930</v>
      </c>
      <c r="G133" s="33" t="s">
        <v>930</v>
      </c>
      <c r="H133" s="32" t="s">
        <v>930</v>
      </c>
    </row>
    <row r="134" spans="1:8" ht="63">
      <c r="A134" s="34" t="s">
        <v>587</v>
      </c>
      <c r="B134" s="35" t="s">
        <v>588</v>
      </c>
      <c r="C134" s="31"/>
      <c r="D134" s="32" t="s">
        <v>930</v>
      </c>
      <c r="E134" s="32" t="s">
        <v>930</v>
      </c>
      <c r="F134" s="32" t="s">
        <v>930</v>
      </c>
      <c r="G134" s="33" t="s">
        <v>930</v>
      </c>
      <c r="H134" s="32" t="s">
        <v>930</v>
      </c>
    </row>
    <row r="135" spans="1:8" ht="15.75">
      <c r="A135" s="34" t="s">
        <v>589</v>
      </c>
      <c r="B135" s="35" t="s">
        <v>72</v>
      </c>
      <c r="C135" s="31"/>
      <c r="D135" s="32" t="s">
        <v>930</v>
      </c>
      <c r="E135" s="32" t="s">
        <v>930</v>
      </c>
      <c r="F135" s="32" t="s">
        <v>930</v>
      </c>
      <c r="G135" s="33" t="s">
        <v>930</v>
      </c>
      <c r="H135" s="32" t="s">
        <v>930</v>
      </c>
    </row>
    <row r="136" spans="1:8" ht="63">
      <c r="A136" s="34" t="s">
        <v>590</v>
      </c>
      <c r="B136" s="35" t="s">
        <v>235</v>
      </c>
      <c r="C136" s="31"/>
      <c r="D136" s="32" t="s">
        <v>930</v>
      </c>
      <c r="E136" s="32" t="s">
        <v>930</v>
      </c>
      <c r="F136" s="32" t="s">
        <v>930</v>
      </c>
      <c r="G136" s="33" t="s">
        <v>930</v>
      </c>
      <c r="H136" s="32" t="s">
        <v>930</v>
      </c>
    </row>
    <row r="137" spans="1:8" ht="157.5">
      <c r="A137" s="34" t="s">
        <v>591</v>
      </c>
      <c r="B137" s="35" t="s">
        <v>73</v>
      </c>
      <c r="C137" s="31"/>
      <c r="D137" s="32" t="s">
        <v>930</v>
      </c>
      <c r="E137" s="32" t="s">
        <v>930</v>
      </c>
      <c r="F137" s="32" t="s">
        <v>930</v>
      </c>
      <c r="G137" s="33" t="s">
        <v>930</v>
      </c>
      <c r="H137" s="32" t="s">
        <v>930</v>
      </c>
    </row>
    <row r="138" spans="1:8" ht="47.25">
      <c r="A138" s="34" t="s">
        <v>227</v>
      </c>
      <c r="B138" s="35" t="s">
        <v>807</v>
      </c>
      <c r="C138" s="31"/>
      <c r="D138" s="32" t="s">
        <v>930</v>
      </c>
      <c r="E138" s="32" t="s">
        <v>930</v>
      </c>
      <c r="F138" s="32" t="s">
        <v>930</v>
      </c>
      <c r="G138" s="33" t="s">
        <v>930</v>
      </c>
      <c r="H138" s="32" t="s">
        <v>930</v>
      </c>
    </row>
    <row r="139" spans="1:8" ht="31.5">
      <c r="A139" s="34" t="s">
        <v>227</v>
      </c>
      <c r="B139" s="35" t="s">
        <v>808</v>
      </c>
      <c r="C139" s="31"/>
      <c r="D139" s="32" t="s">
        <v>930</v>
      </c>
      <c r="E139" s="32" t="s">
        <v>930</v>
      </c>
      <c r="F139" s="32" t="s">
        <v>930</v>
      </c>
      <c r="G139" s="33" t="s">
        <v>930</v>
      </c>
      <c r="H139" s="32" t="s">
        <v>930</v>
      </c>
    </row>
    <row r="140" spans="1:8" ht="47.25">
      <c r="A140" s="34" t="s">
        <v>227</v>
      </c>
      <c r="B140" s="35" t="s">
        <v>809</v>
      </c>
      <c r="C140" s="31"/>
      <c r="D140" s="32" t="s">
        <v>930</v>
      </c>
      <c r="E140" s="32" t="s">
        <v>930</v>
      </c>
      <c r="F140" s="32" t="s">
        <v>930</v>
      </c>
      <c r="G140" s="33" t="s">
        <v>930</v>
      </c>
      <c r="H140" s="32" t="s">
        <v>930</v>
      </c>
    </row>
    <row r="141" spans="1:8" ht="31.5">
      <c r="A141" s="34" t="s">
        <v>227</v>
      </c>
      <c r="B141" s="35" t="s">
        <v>810</v>
      </c>
      <c r="C141" s="31"/>
      <c r="D141" s="32" t="s">
        <v>930</v>
      </c>
      <c r="E141" s="32" t="s">
        <v>930</v>
      </c>
      <c r="F141" s="32" t="s">
        <v>930</v>
      </c>
      <c r="G141" s="33" t="s">
        <v>930</v>
      </c>
      <c r="H141" s="32" t="s">
        <v>930</v>
      </c>
    </row>
    <row r="142" spans="1:8" ht="47.25">
      <c r="A142" s="34" t="s">
        <v>227</v>
      </c>
      <c r="B142" s="35" t="s">
        <v>811</v>
      </c>
      <c r="C142" s="31"/>
      <c r="D142" s="32" t="s">
        <v>930</v>
      </c>
      <c r="E142" s="32" t="s">
        <v>930</v>
      </c>
      <c r="F142" s="32" t="s">
        <v>930</v>
      </c>
      <c r="G142" s="33" t="s">
        <v>930</v>
      </c>
      <c r="H142" s="32" t="s">
        <v>930</v>
      </c>
    </row>
    <row r="143" spans="1:8" ht="31.5">
      <c r="A143" s="34" t="s">
        <v>227</v>
      </c>
      <c r="B143" s="35" t="s">
        <v>812</v>
      </c>
      <c r="C143" s="31"/>
      <c r="D143" s="32" t="s">
        <v>930</v>
      </c>
      <c r="E143" s="32" t="s">
        <v>930</v>
      </c>
      <c r="F143" s="32" t="s">
        <v>930</v>
      </c>
      <c r="G143" s="33" t="s">
        <v>930</v>
      </c>
      <c r="H143" s="32" t="s">
        <v>930</v>
      </c>
    </row>
    <row r="144" spans="1:8" ht="47.25">
      <c r="A144" s="34" t="s">
        <v>227</v>
      </c>
      <c r="B144" s="35" t="s">
        <v>813</v>
      </c>
      <c r="C144" s="31"/>
      <c r="D144" s="32" t="s">
        <v>930</v>
      </c>
      <c r="E144" s="32" t="s">
        <v>930</v>
      </c>
      <c r="F144" s="32" t="s">
        <v>930</v>
      </c>
      <c r="G144" s="33" t="s">
        <v>930</v>
      </c>
      <c r="H144" s="32" t="s">
        <v>930</v>
      </c>
    </row>
    <row r="145" spans="1:8" ht="31.5">
      <c r="A145" s="34" t="s">
        <v>227</v>
      </c>
      <c r="B145" s="35" t="s">
        <v>814</v>
      </c>
      <c r="C145" s="31"/>
      <c r="D145" s="32" t="s">
        <v>930</v>
      </c>
      <c r="E145" s="32" t="s">
        <v>930</v>
      </c>
      <c r="F145" s="32" t="s">
        <v>930</v>
      </c>
      <c r="G145" s="33" t="s">
        <v>930</v>
      </c>
      <c r="H145" s="32" t="s">
        <v>930</v>
      </c>
    </row>
    <row r="146" spans="1:8" ht="47.25">
      <c r="A146" s="34" t="s">
        <v>227</v>
      </c>
      <c r="B146" s="35" t="s">
        <v>815</v>
      </c>
      <c r="C146" s="31"/>
      <c r="D146" s="32" t="s">
        <v>930</v>
      </c>
      <c r="E146" s="32" t="s">
        <v>930</v>
      </c>
      <c r="F146" s="32" t="s">
        <v>930</v>
      </c>
      <c r="G146" s="33" t="s">
        <v>930</v>
      </c>
      <c r="H146" s="32" t="s">
        <v>930</v>
      </c>
    </row>
    <row r="147" spans="1:8" ht="47.25">
      <c r="A147" s="34" t="s">
        <v>227</v>
      </c>
      <c r="B147" s="35" t="s">
        <v>816</v>
      </c>
      <c r="C147" s="31"/>
      <c r="D147" s="32" t="s">
        <v>930</v>
      </c>
      <c r="E147" s="32" t="s">
        <v>930</v>
      </c>
      <c r="F147" s="32" t="s">
        <v>930</v>
      </c>
      <c r="G147" s="33" t="s">
        <v>930</v>
      </c>
      <c r="H147" s="32" t="s">
        <v>930</v>
      </c>
    </row>
    <row r="148" spans="1:8" ht="47.25">
      <c r="A148" s="34" t="s">
        <v>227</v>
      </c>
      <c r="B148" s="35" t="s">
        <v>817</v>
      </c>
      <c r="C148" s="31"/>
      <c r="D148" s="32" t="s">
        <v>930</v>
      </c>
      <c r="E148" s="32" t="s">
        <v>930</v>
      </c>
      <c r="F148" s="32" t="s">
        <v>930</v>
      </c>
      <c r="G148" s="33" t="s">
        <v>930</v>
      </c>
      <c r="H148" s="32" t="s">
        <v>930</v>
      </c>
    </row>
    <row r="149" spans="1:8" ht="47.25">
      <c r="A149" s="34" t="s">
        <v>227</v>
      </c>
      <c r="B149" s="35" t="s">
        <v>818</v>
      </c>
      <c r="C149" s="31"/>
      <c r="D149" s="32" t="s">
        <v>930</v>
      </c>
      <c r="E149" s="32" t="s">
        <v>930</v>
      </c>
      <c r="F149" s="32" t="s">
        <v>930</v>
      </c>
      <c r="G149" s="33" t="s">
        <v>930</v>
      </c>
      <c r="H149" s="32" t="s">
        <v>930</v>
      </c>
    </row>
    <row r="150" spans="1:8" ht="47.25">
      <c r="A150" s="34" t="s">
        <v>592</v>
      </c>
      <c r="B150" s="35" t="s">
        <v>74</v>
      </c>
      <c r="C150" s="31"/>
      <c r="D150" s="32" t="s">
        <v>930</v>
      </c>
      <c r="E150" s="32" t="s">
        <v>930</v>
      </c>
      <c r="F150" s="32" t="s">
        <v>930</v>
      </c>
      <c r="G150" s="33" t="s">
        <v>930</v>
      </c>
      <c r="H150" s="32" t="s">
        <v>930</v>
      </c>
    </row>
    <row r="151" spans="1:8" ht="15.75">
      <c r="A151" s="34" t="s">
        <v>593</v>
      </c>
      <c r="B151" s="35" t="s">
        <v>75</v>
      </c>
      <c r="C151" s="31"/>
      <c r="D151" s="32" t="s">
        <v>930</v>
      </c>
      <c r="E151" s="32" t="s">
        <v>930</v>
      </c>
      <c r="F151" s="32" t="s">
        <v>930</v>
      </c>
      <c r="G151" s="33" t="s">
        <v>930</v>
      </c>
      <c r="H151" s="32" t="s">
        <v>930</v>
      </c>
    </row>
    <row r="152" spans="1:8" ht="47.25">
      <c r="A152" s="34" t="s">
        <v>594</v>
      </c>
      <c r="B152" s="35" t="s">
        <v>236</v>
      </c>
      <c r="C152" s="31"/>
      <c r="D152" s="32" t="s">
        <v>930</v>
      </c>
      <c r="E152" s="32" t="s">
        <v>930</v>
      </c>
      <c r="F152" s="32" t="s">
        <v>930</v>
      </c>
      <c r="G152" s="33" t="s">
        <v>930</v>
      </c>
      <c r="H152" s="32" t="s">
        <v>930</v>
      </c>
    </row>
    <row r="153" spans="1:8" ht="126">
      <c r="A153" s="34" t="s">
        <v>595</v>
      </c>
      <c r="B153" s="35" t="s">
        <v>81</v>
      </c>
      <c r="C153" s="69" t="s">
        <v>999</v>
      </c>
      <c r="D153" s="66">
        <v>44719</v>
      </c>
      <c r="E153" s="66" t="s">
        <v>1000</v>
      </c>
      <c r="F153" s="67" t="s">
        <v>1001</v>
      </c>
      <c r="G153" s="68">
        <v>3066.1</v>
      </c>
      <c r="H153" s="66">
        <v>44977</v>
      </c>
    </row>
    <row r="154" spans="1:8" ht="15.75">
      <c r="A154" s="34" t="s">
        <v>596</v>
      </c>
      <c r="B154" s="35" t="s">
        <v>82</v>
      </c>
      <c r="C154" s="69"/>
      <c r="D154" s="66" t="s">
        <v>930</v>
      </c>
      <c r="E154" s="66" t="s">
        <v>930</v>
      </c>
      <c r="F154" s="66" t="s">
        <v>930</v>
      </c>
      <c r="G154" s="68" t="s">
        <v>930</v>
      </c>
      <c r="H154" s="66" t="s">
        <v>930</v>
      </c>
    </row>
    <row r="155" spans="1:8" ht="173.25">
      <c r="A155" s="34" t="s">
        <v>597</v>
      </c>
      <c r="B155" s="35" t="s">
        <v>85</v>
      </c>
      <c r="C155" s="65" t="s">
        <v>1002</v>
      </c>
      <c r="D155" s="66">
        <v>44313</v>
      </c>
      <c r="E155" s="66" t="s">
        <v>1003</v>
      </c>
      <c r="F155" s="67" t="s">
        <v>1004</v>
      </c>
      <c r="G155" s="68">
        <v>1004.43</v>
      </c>
      <c r="H155" s="66">
        <v>44613</v>
      </c>
    </row>
    <row r="156" spans="1:8" ht="157.5">
      <c r="A156" s="34" t="s">
        <v>598</v>
      </c>
      <c r="B156" s="35" t="s">
        <v>87</v>
      </c>
      <c r="C156" s="65" t="s">
        <v>1005</v>
      </c>
      <c r="D156" s="66">
        <v>44313</v>
      </c>
      <c r="E156" s="66" t="s">
        <v>1003</v>
      </c>
      <c r="F156" s="67" t="s">
        <v>1004</v>
      </c>
      <c r="G156" s="68">
        <v>541.31</v>
      </c>
      <c r="H156" s="66">
        <v>44613</v>
      </c>
    </row>
    <row r="157" spans="1:8" ht="47.25">
      <c r="A157" s="34" t="s">
        <v>599</v>
      </c>
      <c r="B157" s="35" t="s">
        <v>600</v>
      </c>
      <c r="C157" s="69"/>
      <c r="D157" s="66" t="s">
        <v>930</v>
      </c>
      <c r="E157" s="66" t="s">
        <v>930</v>
      </c>
      <c r="F157" s="66" t="s">
        <v>930</v>
      </c>
      <c r="G157" s="68" t="s">
        <v>930</v>
      </c>
      <c r="H157" s="66" t="s">
        <v>930</v>
      </c>
    </row>
    <row r="158" spans="1:8" ht="189">
      <c r="A158" s="34" t="s">
        <v>601</v>
      </c>
      <c r="B158" s="35" t="s">
        <v>88</v>
      </c>
      <c r="C158" s="65" t="s">
        <v>1006</v>
      </c>
      <c r="D158" s="66">
        <v>44894</v>
      </c>
      <c r="E158" s="66" t="s">
        <v>1007</v>
      </c>
      <c r="F158" s="67" t="s">
        <v>1008</v>
      </c>
      <c r="G158" s="68">
        <v>2636.96</v>
      </c>
      <c r="H158" s="66">
        <v>45342</v>
      </c>
    </row>
    <row r="159" spans="1:8" ht="173.25">
      <c r="A159" s="34" t="s">
        <v>602</v>
      </c>
      <c r="B159" s="35" t="s">
        <v>89</v>
      </c>
      <c r="C159" s="65" t="s">
        <v>1009</v>
      </c>
      <c r="D159" s="66">
        <v>44894</v>
      </c>
      <c r="E159" s="66" t="s">
        <v>1007</v>
      </c>
      <c r="F159" s="67" t="s">
        <v>1008</v>
      </c>
      <c r="G159" s="68">
        <v>3222.56</v>
      </c>
      <c r="H159" s="66">
        <v>45342</v>
      </c>
    </row>
    <row r="160" spans="1:8" ht="15.75">
      <c r="A160" s="34" t="s">
        <v>603</v>
      </c>
      <c r="B160" s="35" t="s">
        <v>90</v>
      </c>
      <c r="C160" s="31"/>
      <c r="D160" s="32" t="s">
        <v>930</v>
      </c>
      <c r="E160" s="32" t="s">
        <v>930</v>
      </c>
      <c r="F160" s="32" t="s">
        <v>930</v>
      </c>
      <c r="G160" s="33" t="s">
        <v>930</v>
      </c>
      <c r="H160" s="32" t="s">
        <v>930</v>
      </c>
    </row>
    <row r="161" spans="1:8" ht="31.5">
      <c r="A161" s="34" t="s">
        <v>604</v>
      </c>
      <c r="B161" s="35" t="s">
        <v>91</v>
      </c>
      <c r="C161" s="31"/>
      <c r="D161" s="32" t="s">
        <v>930</v>
      </c>
      <c r="E161" s="32" t="s">
        <v>930</v>
      </c>
      <c r="F161" s="32" t="s">
        <v>930</v>
      </c>
      <c r="G161" s="33" t="s">
        <v>930</v>
      </c>
      <c r="H161" s="32" t="s">
        <v>930</v>
      </c>
    </row>
    <row r="162" spans="1:8" ht="15.75">
      <c r="A162" s="34" t="s">
        <v>605</v>
      </c>
      <c r="B162" s="35" t="s">
        <v>92</v>
      </c>
      <c r="C162" s="31"/>
      <c r="D162" s="32" t="s">
        <v>930</v>
      </c>
      <c r="E162" s="32" t="s">
        <v>930</v>
      </c>
      <c r="F162" s="32" t="s">
        <v>930</v>
      </c>
      <c r="G162" s="33" t="s">
        <v>930</v>
      </c>
      <c r="H162" s="32" t="s">
        <v>930</v>
      </c>
    </row>
    <row r="163" spans="1:8" ht="15.75">
      <c r="A163" s="34" t="s">
        <v>606</v>
      </c>
      <c r="B163" s="35" t="s">
        <v>93</v>
      </c>
      <c r="C163" s="31"/>
      <c r="D163" s="32" t="s">
        <v>930</v>
      </c>
      <c r="E163" s="32" t="s">
        <v>930</v>
      </c>
      <c r="F163" s="32" t="s">
        <v>930</v>
      </c>
      <c r="G163" s="33" t="s">
        <v>930</v>
      </c>
      <c r="H163" s="32" t="s">
        <v>930</v>
      </c>
    </row>
    <row r="164" spans="1:8" ht="31.5">
      <c r="A164" s="34" t="s">
        <v>607</v>
      </c>
      <c r="B164" s="35" t="s">
        <v>94</v>
      </c>
      <c r="C164" s="31"/>
      <c r="D164" s="32" t="s">
        <v>930</v>
      </c>
      <c r="E164" s="32" t="s">
        <v>930</v>
      </c>
      <c r="F164" s="32" t="s">
        <v>930</v>
      </c>
      <c r="G164" s="33" t="s">
        <v>930</v>
      </c>
      <c r="H164" s="32" t="s">
        <v>930</v>
      </c>
    </row>
    <row r="165" spans="1:8" ht="15.75">
      <c r="A165" s="34" t="s">
        <v>608</v>
      </c>
      <c r="B165" s="35" t="s">
        <v>95</v>
      </c>
      <c r="C165" s="31"/>
      <c r="D165" s="32" t="s">
        <v>930</v>
      </c>
      <c r="E165" s="32" t="s">
        <v>930</v>
      </c>
      <c r="F165" s="32" t="s">
        <v>930</v>
      </c>
      <c r="G165" s="33" t="s">
        <v>930</v>
      </c>
      <c r="H165" s="32" t="s">
        <v>930</v>
      </c>
    </row>
    <row r="166" spans="1:8" ht="15.75">
      <c r="A166" s="34" t="s">
        <v>609</v>
      </c>
      <c r="B166" s="35" t="s">
        <v>96</v>
      </c>
      <c r="C166" s="31"/>
      <c r="D166" s="32" t="s">
        <v>930</v>
      </c>
      <c r="E166" s="32" t="s">
        <v>930</v>
      </c>
      <c r="F166" s="32" t="s">
        <v>930</v>
      </c>
      <c r="G166" s="33" t="s">
        <v>930</v>
      </c>
      <c r="H166" s="32" t="s">
        <v>930</v>
      </c>
    </row>
    <row r="167" spans="1:8" ht="31.5">
      <c r="A167" s="34" t="s">
        <v>610</v>
      </c>
      <c r="B167" s="35" t="s">
        <v>97</v>
      </c>
      <c r="C167" s="31"/>
      <c r="D167" s="32" t="s">
        <v>930</v>
      </c>
      <c r="E167" s="32" t="s">
        <v>930</v>
      </c>
      <c r="F167" s="32" t="s">
        <v>930</v>
      </c>
      <c r="G167" s="33" t="s">
        <v>930</v>
      </c>
      <c r="H167" s="32" t="s">
        <v>930</v>
      </c>
    </row>
    <row r="168" spans="1:8" ht="31.5">
      <c r="A168" s="34" t="s">
        <v>611</v>
      </c>
      <c r="B168" s="35" t="s">
        <v>98</v>
      </c>
      <c r="C168" s="31"/>
      <c r="D168" s="32" t="s">
        <v>930</v>
      </c>
      <c r="E168" s="32" t="s">
        <v>930</v>
      </c>
      <c r="F168" s="32" t="s">
        <v>930</v>
      </c>
      <c r="G168" s="33" t="s">
        <v>930</v>
      </c>
      <c r="H168" s="32" t="s">
        <v>930</v>
      </c>
    </row>
    <row r="169" spans="1:8" ht="31.5">
      <c r="A169" s="34" t="s">
        <v>612</v>
      </c>
      <c r="B169" s="35" t="s">
        <v>99</v>
      </c>
      <c r="C169" s="31"/>
      <c r="D169" s="32" t="s">
        <v>930</v>
      </c>
      <c r="E169" s="32" t="s">
        <v>930</v>
      </c>
      <c r="F169" s="32" t="s">
        <v>930</v>
      </c>
      <c r="G169" s="33" t="s">
        <v>930</v>
      </c>
      <c r="H169" s="32" t="s">
        <v>930</v>
      </c>
    </row>
    <row r="170" spans="1:8" ht="31.5">
      <c r="A170" s="34" t="s">
        <v>613</v>
      </c>
      <c r="B170" s="35" t="s">
        <v>100</v>
      </c>
      <c r="C170" s="31"/>
      <c r="D170" s="32" t="s">
        <v>930</v>
      </c>
      <c r="E170" s="32" t="s">
        <v>930</v>
      </c>
      <c r="F170" s="32" t="s">
        <v>930</v>
      </c>
      <c r="G170" s="33" t="s">
        <v>930</v>
      </c>
      <c r="H170" s="32" t="s">
        <v>930</v>
      </c>
    </row>
    <row r="171" spans="1:8" ht="15.75">
      <c r="A171" s="34" t="s">
        <v>614</v>
      </c>
      <c r="B171" s="35" t="s">
        <v>101</v>
      </c>
      <c r="C171" s="31"/>
      <c r="D171" s="32" t="s">
        <v>930</v>
      </c>
      <c r="E171" s="32" t="s">
        <v>930</v>
      </c>
      <c r="F171" s="32" t="s">
        <v>930</v>
      </c>
      <c r="G171" s="33" t="s">
        <v>930</v>
      </c>
      <c r="H171" s="32" t="s">
        <v>930</v>
      </c>
    </row>
    <row r="172" spans="1:8" ht="15.75">
      <c r="A172" s="34" t="s">
        <v>615</v>
      </c>
      <c r="B172" s="40" t="s">
        <v>102</v>
      </c>
      <c r="C172" s="31"/>
      <c r="D172" s="32" t="s">
        <v>930</v>
      </c>
      <c r="E172" s="32" t="s">
        <v>930</v>
      </c>
      <c r="F172" s="32" t="s">
        <v>930</v>
      </c>
      <c r="G172" s="33" t="s">
        <v>930</v>
      </c>
      <c r="H172" s="32" t="s">
        <v>930</v>
      </c>
    </row>
    <row r="173" spans="1:8" ht="15.75">
      <c r="A173" s="34" t="s">
        <v>616</v>
      </c>
      <c r="B173" s="40" t="s">
        <v>103</v>
      </c>
      <c r="C173" s="31"/>
      <c r="D173" s="32" t="s">
        <v>930</v>
      </c>
      <c r="E173" s="32" t="s">
        <v>930</v>
      </c>
      <c r="F173" s="32" t="s">
        <v>930</v>
      </c>
      <c r="G173" s="33" t="s">
        <v>930</v>
      </c>
      <c r="H173" s="32" t="s">
        <v>930</v>
      </c>
    </row>
    <row r="174" spans="1:8" ht="31.5">
      <c r="A174" s="34" t="s">
        <v>617</v>
      </c>
      <c r="B174" s="40" t="s">
        <v>104</v>
      </c>
      <c r="C174" s="31"/>
      <c r="D174" s="32" t="s">
        <v>930</v>
      </c>
      <c r="E174" s="32" t="s">
        <v>930</v>
      </c>
      <c r="F174" s="32" t="s">
        <v>930</v>
      </c>
      <c r="G174" s="33" t="s">
        <v>930</v>
      </c>
      <c r="H174" s="32" t="s">
        <v>930</v>
      </c>
    </row>
    <row r="175" spans="1:8" ht="15.75">
      <c r="A175" s="34" t="s">
        <v>618</v>
      </c>
      <c r="B175" s="40" t="s">
        <v>105</v>
      </c>
      <c r="C175" s="31"/>
      <c r="D175" s="32"/>
      <c r="E175" s="32"/>
      <c r="F175" s="38"/>
      <c r="G175" s="33"/>
      <c r="H175" s="32"/>
    </row>
    <row r="176" spans="1:8" ht="15.75">
      <c r="A176" s="34" t="s">
        <v>619</v>
      </c>
      <c r="B176" s="40" t="s">
        <v>106</v>
      </c>
      <c r="C176" s="31"/>
      <c r="D176" s="32" t="s">
        <v>930</v>
      </c>
      <c r="E176" s="32" t="s">
        <v>930</v>
      </c>
      <c r="F176" s="32" t="s">
        <v>930</v>
      </c>
      <c r="G176" s="33" t="s">
        <v>930</v>
      </c>
      <c r="H176" s="32" t="s">
        <v>930</v>
      </c>
    </row>
    <row r="177" spans="1:8" ht="31.5">
      <c r="A177" s="34" t="s">
        <v>620</v>
      </c>
      <c r="B177" s="40" t="s">
        <v>107</v>
      </c>
      <c r="C177" s="31"/>
      <c r="D177" s="32" t="s">
        <v>930</v>
      </c>
      <c r="E177" s="32" t="s">
        <v>930</v>
      </c>
      <c r="F177" s="32" t="s">
        <v>930</v>
      </c>
      <c r="G177" s="33" t="s">
        <v>930</v>
      </c>
      <c r="H177" s="32" t="s">
        <v>930</v>
      </c>
    </row>
    <row r="178" spans="1:8" ht="393.75">
      <c r="A178" s="34" t="s">
        <v>621</v>
      </c>
      <c r="B178" s="40" t="s">
        <v>108</v>
      </c>
      <c r="C178" s="65" t="s">
        <v>1010</v>
      </c>
      <c r="D178" s="66">
        <v>44285</v>
      </c>
      <c r="E178" s="66" t="s">
        <v>1011</v>
      </c>
      <c r="F178" s="67" t="s">
        <v>1012</v>
      </c>
      <c r="G178" s="68">
        <v>23553.88</v>
      </c>
      <c r="H178" s="66">
        <v>44585</v>
      </c>
    </row>
    <row r="179" spans="1:8" ht="409.5">
      <c r="A179" s="34" t="s">
        <v>622</v>
      </c>
      <c r="B179" s="40" t="s">
        <v>237</v>
      </c>
      <c r="C179" s="65" t="s">
        <v>1013</v>
      </c>
      <c r="D179" s="66">
        <v>44420</v>
      </c>
      <c r="E179" s="66" t="s">
        <v>1014</v>
      </c>
      <c r="F179" s="67" t="s">
        <v>1015</v>
      </c>
      <c r="G179" s="68">
        <v>74627.97</v>
      </c>
      <c r="H179" s="66">
        <v>44592</v>
      </c>
    </row>
    <row r="180" spans="1:8" ht="409.5">
      <c r="A180" s="34" t="s">
        <v>622</v>
      </c>
      <c r="B180" s="40" t="s">
        <v>237</v>
      </c>
      <c r="C180" s="65" t="s">
        <v>1016</v>
      </c>
      <c r="D180" s="66">
        <v>44420</v>
      </c>
      <c r="E180" s="66" t="s">
        <v>1014</v>
      </c>
      <c r="F180" s="66" t="s">
        <v>1017</v>
      </c>
      <c r="G180" s="68">
        <v>74627.97</v>
      </c>
      <c r="H180" s="66">
        <v>44592</v>
      </c>
    </row>
    <row r="181" spans="1:8" ht="15.75">
      <c r="A181" s="34" t="s">
        <v>623</v>
      </c>
      <c r="B181" s="40" t="s">
        <v>109</v>
      </c>
      <c r="C181" s="31"/>
      <c r="D181" s="32" t="s">
        <v>930</v>
      </c>
      <c r="E181" s="32" t="s">
        <v>930</v>
      </c>
      <c r="F181" s="32" t="s">
        <v>930</v>
      </c>
      <c r="G181" s="33" t="s">
        <v>930</v>
      </c>
      <c r="H181" s="32" t="s">
        <v>930</v>
      </c>
    </row>
    <row r="182" spans="1:8" ht="15.75">
      <c r="A182" s="34" t="s">
        <v>624</v>
      </c>
      <c r="B182" s="40" t="s">
        <v>110</v>
      </c>
      <c r="C182" s="31"/>
      <c r="D182" s="32" t="s">
        <v>930</v>
      </c>
      <c r="E182" s="32" t="s">
        <v>930</v>
      </c>
      <c r="F182" s="32" t="s">
        <v>930</v>
      </c>
      <c r="G182" s="33" t="s">
        <v>930</v>
      </c>
      <c r="H182" s="32" t="s">
        <v>930</v>
      </c>
    </row>
    <row r="183" spans="1:8" ht="15.75">
      <c r="A183" s="34" t="s">
        <v>625</v>
      </c>
      <c r="B183" s="40" t="s">
        <v>111</v>
      </c>
      <c r="C183" s="31"/>
      <c r="D183" s="32" t="s">
        <v>930</v>
      </c>
      <c r="E183" s="32" t="s">
        <v>930</v>
      </c>
      <c r="F183" s="32" t="s">
        <v>930</v>
      </c>
      <c r="G183" s="33" t="s">
        <v>930</v>
      </c>
      <c r="H183" s="32" t="s">
        <v>930</v>
      </c>
    </row>
    <row r="184" spans="1:8" ht="15.75">
      <c r="A184" s="34" t="s">
        <v>626</v>
      </c>
      <c r="B184" s="40" t="s">
        <v>112</v>
      </c>
      <c r="C184" s="31"/>
      <c r="D184" s="32" t="s">
        <v>930</v>
      </c>
      <c r="E184" s="32" t="s">
        <v>930</v>
      </c>
      <c r="F184" s="32" t="s">
        <v>930</v>
      </c>
      <c r="G184" s="33" t="s">
        <v>930</v>
      </c>
      <c r="H184" s="32" t="s">
        <v>930</v>
      </c>
    </row>
    <row r="185" spans="1:8" ht="15.75">
      <c r="A185" s="34" t="s">
        <v>627</v>
      </c>
      <c r="B185" s="40" t="s">
        <v>113</v>
      </c>
      <c r="C185" s="31"/>
      <c r="D185" s="32" t="s">
        <v>930</v>
      </c>
      <c r="E185" s="32" t="s">
        <v>930</v>
      </c>
      <c r="F185" s="32" t="s">
        <v>930</v>
      </c>
      <c r="G185" s="33" t="s">
        <v>930</v>
      </c>
      <c r="H185" s="32" t="s">
        <v>930</v>
      </c>
    </row>
    <row r="186" spans="1:8" ht="157.5">
      <c r="A186" s="34" t="s">
        <v>628</v>
      </c>
      <c r="B186" s="40" t="s">
        <v>114</v>
      </c>
      <c r="C186" s="70" t="s">
        <v>1018</v>
      </c>
      <c r="D186" s="66">
        <v>44264</v>
      </c>
      <c r="E186" s="66">
        <v>143</v>
      </c>
      <c r="F186" s="67" t="s">
        <v>1019</v>
      </c>
      <c r="G186" s="68">
        <v>3409.91</v>
      </c>
      <c r="H186" s="66">
        <v>44560</v>
      </c>
    </row>
    <row r="187" spans="1:8" ht="15.75">
      <c r="A187" s="34" t="s">
        <v>629</v>
      </c>
      <c r="B187" s="40" t="s">
        <v>115</v>
      </c>
      <c r="C187" s="69"/>
      <c r="D187" s="66" t="s">
        <v>930</v>
      </c>
      <c r="E187" s="66" t="s">
        <v>930</v>
      </c>
      <c r="F187" s="66" t="s">
        <v>930</v>
      </c>
      <c r="G187" s="68" t="s">
        <v>930</v>
      </c>
      <c r="H187" s="66" t="s">
        <v>930</v>
      </c>
    </row>
    <row r="188" spans="1:8" ht="189">
      <c r="A188" s="34" t="s">
        <v>630</v>
      </c>
      <c r="B188" s="40" t="s">
        <v>116</v>
      </c>
      <c r="C188" s="70" t="s">
        <v>1020</v>
      </c>
      <c r="D188" s="66">
        <v>44264</v>
      </c>
      <c r="E188" s="66">
        <v>143</v>
      </c>
      <c r="F188" s="67" t="s">
        <v>1019</v>
      </c>
      <c r="G188" s="68">
        <v>3518.8</v>
      </c>
      <c r="H188" s="66">
        <v>44560</v>
      </c>
    </row>
    <row r="189" spans="1:8" ht="15.75">
      <c r="A189" s="34" t="s">
        <v>631</v>
      </c>
      <c r="B189" s="40" t="s">
        <v>117</v>
      </c>
      <c r="C189" s="31"/>
      <c r="D189" s="32" t="s">
        <v>930</v>
      </c>
      <c r="E189" s="32" t="s">
        <v>930</v>
      </c>
      <c r="F189" s="32" t="s">
        <v>930</v>
      </c>
      <c r="G189" s="33" t="s">
        <v>930</v>
      </c>
      <c r="H189" s="32" t="s">
        <v>930</v>
      </c>
    </row>
    <row r="190" spans="1:8" ht="31.5">
      <c r="A190" s="34" t="s">
        <v>632</v>
      </c>
      <c r="B190" s="40" t="s">
        <v>118</v>
      </c>
      <c r="C190" s="31"/>
      <c r="D190" s="32" t="s">
        <v>930</v>
      </c>
      <c r="E190" s="32" t="s">
        <v>930</v>
      </c>
      <c r="F190" s="32" t="s">
        <v>930</v>
      </c>
      <c r="G190" s="33" t="s">
        <v>930</v>
      </c>
      <c r="H190" s="32" t="s">
        <v>930</v>
      </c>
    </row>
    <row r="191" spans="1:8" ht="189">
      <c r="A191" s="34" t="s">
        <v>633</v>
      </c>
      <c r="B191" s="40" t="s">
        <v>119</v>
      </c>
      <c r="C191" s="70" t="s">
        <v>1021</v>
      </c>
      <c r="D191" s="66">
        <v>44264</v>
      </c>
      <c r="E191" s="66">
        <v>143</v>
      </c>
      <c r="F191" s="67" t="s">
        <v>1019</v>
      </c>
      <c r="G191" s="68">
        <v>4505.88</v>
      </c>
      <c r="H191" s="66">
        <v>44560</v>
      </c>
    </row>
    <row r="192" spans="1:8" ht="15.75">
      <c r="A192" s="42" t="s">
        <v>634</v>
      </c>
      <c r="B192" s="71" t="s">
        <v>76</v>
      </c>
      <c r="C192" s="50"/>
      <c r="D192" s="45" t="s">
        <v>930</v>
      </c>
      <c r="E192" s="45" t="s">
        <v>930</v>
      </c>
      <c r="F192" s="45" t="s">
        <v>930</v>
      </c>
      <c r="G192" s="46" t="s">
        <v>930</v>
      </c>
      <c r="H192" s="45" t="s">
        <v>930</v>
      </c>
    </row>
    <row r="193" spans="1:8" ht="15.75">
      <c r="A193" s="34" t="s">
        <v>635</v>
      </c>
      <c r="B193" s="40" t="s">
        <v>77</v>
      </c>
      <c r="C193" s="31"/>
      <c r="D193" s="32" t="s">
        <v>930</v>
      </c>
      <c r="E193" s="32" t="s">
        <v>930</v>
      </c>
      <c r="F193" s="32" t="s">
        <v>930</v>
      </c>
      <c r="G193" s="33" t="s">
        <v>930</v>
      </c>
      <c r="H193" s="32" t="s">
        <v>930</v>
      </c>
    </row>
    <row r="194" spans="1:8" ht="15.75">
      <c r="A194" s="34" t="s">
        <v>636</v>
      </c>
      <c r="B194" s="40" t="s">
        <v>78</v>
      </c>
      <c r="C194" s="31"/>
      <c r="D194" s="32" t="s">
        <v>930</v>
      </c>
      <c r="E194" s="32" t="s">
        <v>930</v>
      </c>
      <c r="F194" s="32" t="s">
        <v>930</v>
      </c>
      <c r="G194" s="33" t="s">
        <v>930</v>
      </c>
      <c r="H194" s="32" t="s">
        <v>930</v>
      </c>
    </row>
    <row r="195" spans="1:8" ht="15.75">
      <c r="A195" s="42" t="s">
        <v>637</v>
      </c>
      <c r="B195" s="71" t="s">
        <v>79</v>
      </c>
      <c r="C195" s="50"/>
      <c r="D195" s="45" t="s">
        <v>930</v>
      </c>
      <c r="E195" s="45" t="s">
        <v>930</v>
      </c>
      <c r="F195" s="45" t="s">
        <v>930</v>
      </c>
      <c r="G195" s="46" t="s">
        <v>930</v>
      </c>
      <c r="H195" s="45" t="s">
        <v>930</v>
      </c>
    </row>
    <row r="196" spans="1:8" ht="31.5">
      <c r="A196" s="34" t="s">
        <v>638</v>
      </c>
      <c r="B196" s="40" t="s">
        <v>80</v>
      </c>
      <c r="C196" s="31"/>
      <c r="D196" s="32" t="s">
        <v>930</v>
      </c>
      <c r="E196" s="32" t="s">
        <v>930</v>
      </c>
      <c r="F196" s="32" t="s">
        <v>930</v>
      </c>
      <c r="G196" s="33" t="s">
        <v>930</v>
      </c>
      <c r="H196" s="32" t="s">
        <v>930</v>
      </c>
    </row>
    <row r="197" spans="1:8" ht="31.5">
      <c r="A197" s="34" t="s">
        <v>639</v>
      </c>
      <c r="B197" s="40" t="s">
        <v>83</v>
      </c>
      <c r="C197" s="31"/>
      <c r="D197" s="32" t="s">
        <v>930</v>
      </c>
      <c r="E197" s="32" t="s">
        <v>930</v>
      </c>
      <c r="F197" s="32" t="s">
        <v>930</v>
      </c>
      <c r="G197" s="33" t="s">
        <v>930</v>
      </c>
      <c r="H197" s="32" t="s">
        <v>930</v>
      </c>
    </row>
    <row r="198" spans="1:8" ht="15.75">
      <c r="A198" s="34" t="s">
        <v>640</v>
      </c>
      <c r="B198" s="40" t="s">
        <v>84</v>
      </c>
      <c r="C198" s="31"/>
      <c r="D198" s="32" t="s">
        <v>930</v>
      </c>
      <c r="E198" s="32" t="s">
        <v>930</v>
      </c>
      <c r="F198" s="32" t="s">
        <v>930</v>
      </c>
      <c r="G198" s="33" t="s">
        <v>930</v>
      </c>
      <c r="H198" s="32" t="s">
        <v>930</v>
      </c>
    </row>
    <row r="199" spans="1:8" ht="204.75">
      <c r="A199" s="34" t="s">
        <v>641</v>
      </c>
      <c r="B199" s="40" t="s">
        <v>86</v>
      </c>
      <c r="C199" s="65" t="s">
        <v>1022</v>
      </c>
      <c r="D199" s="66">
        <v>44313</v>
      </c>
      <c r="E199" s="66" t="s">
        <v>1003</v>
      </c>
      <c r="F199" s="67" t="s">
        <v>1004</v>
      </c>
      <c r="G199" s="68">
        <v>730.99</v>
      </c>
      <c r="H199" s="66">
        <v>44613</v>
      </c>
    </row>
    <row r="200" spans="1:8" ht="63">
      <c r="A200" s="34" t="s">
        <v>831</v>
      </c>
      <c r="B200" s="40" t="s">
        <v>830</v>
      </c>
      <c r="C200" s="31"/>
      <c r="D200" s="32" t="s">
        <v>930</v>
      </c>
      <c r="E200" s="32" t="s">
        <v>930</v>
      </c>
      <c r="F200" s="32" t="s">
        <v>930</v>
      </c>
      <c r="G200" s="33" t="s">
        <v>930</v>
      </c>
      <c r="H200" s="32" t="s">
        <v>930</v>
      </c>
    </row>
    <row r="201" spans="1:8" ht="31.5">
      <c r="A201" s="34" t="s">
        <v>227</v>
      </c>
      <c r="B201" s="40" t="s">
        <v>120</v>
      </c>
      <c r="C201" s="31"/>
      <c r="D201" s="32" t="s">
        <v>930</v>
      </c>
      <c r="E201" s="32" t="s">
        <v>930</v>
      </c>
      <c r="F201" s="32" t="s">
        <v>930</v>
      </c>
      <c r="G201" s="33" t="s">
        <v>930</v>
      </c>
      <c r="H201" s="32" t="s">
        <v>930</v>
      </c>
    </row>
    <row r="202" spans="1:8" ht="15.75">
      <c r="A202" s="34" t="s">
        <v>227</v>
      </c>
      <c r="B202" s="40" t="s">
        <v>121</v>
      </c>
      <c r="C202" s="31"/>
      <c r="D202" s="32" t="s">
        <v>930</v>
      </c>
      <c r="E202" s="32" t="s">
        <v>930</v>
      </c>
      <c r="F202" s="32" t="s">
        <v>930</v>
      </c>
      <c r="G202" s="33" t="s">
        <v>930</v>
      </c>
      <c r="H202" s="32" t="s">
        <v>930</v>
      </c>
    </row>
    <row r="203" spans="1:8" ht="15.75">
      <c r="A203" s="34" t="s">
        <v>227</v>
      </c>
      <c r="B203" s="40" t="s">
        <v>122</v>
      </c>
      <c r="C203" s="31"/>
      <c r="D203" s="32" t="s">
        <v>930</v>
      </c>
      <c r="E203" s="32" t="s">
        <v>930</v>
      </c>
      <c r="F203" s="32" t="s">
        <v>930</v>
      </c>
      <c r="G203" s="33" t="s">
        <v>930</v>
      </c>
      <c r="H203" s="32" t="s">
        <v>930</v>
      </c>
    </row>
    <row r="204" spans="1:8" ht="31.5">
      <c r="A204" s="34" t="s">
        <v>227</v>
      </c>
      <c r="B204" s="40" t="s">
        <v>123</v>
      </c>
      <c r="C204" s="31"/>
      <c r="D204" s="32" t="s">
        <v>930</v>
      </c>
      <c r="E204" s="32" t="s">
        <v>930</v>
      </c>
      <c r="F204" s="32" t="s">
        <v>930</v>
      </c>
      <c r="G204" s="33" t="s">
        <v>930</v>
      </c>
      <c r="H204" s="32" t="s">
        <v>930</v>
      </c>
    </row>
    <row r="205" spans="1:8" ht="15.75">
      <c r="A205" s="34" t="s">
        <v>227</v>
      </c>
      <c r="B205" s="40" t="s">
        <v>124</v>
      </c>
      <c r="C205" s="31"/>
      <c r="D205" s="32" t="s">
        <v>930</v>
      </c>
      <c r="E205" s="32" t="s">
        <v>930</v>
      </c>
      <c r="F205" s="32" t="s">
        <v>930</v>
      </c>
      <c r="G205" s="33" t="s">
        <v>930</v>
      </c>
      <c r="H205" s="32" t="s">
        <v>930</v>
      </c>
    </row>
    <row r="206" spans="1:8" ht="15.75">
      <c r="A206" s="34" t="s">
        <v>227</v>
      </c>
      <c r="B206" s="40" t="s">
        <v>125</v>
      </c>
      <c r="C206" s="31"/>
      <c r="D206" s="32" t="s">
        <v>930</v>
      </c>
      <c r="E206" s="32" t="s">
        <v>930</v>
      </c>
      <c r="F206" s="32" t="s">
        <v>930</v>
      </c>
      <c r="G206" s="33" t="s">
        <v>930</v>
      </c>
      <c r="H206" s="32" t="s">
        <v>930</v>
      </c>
    </row>
    <row r="207" spans="1:8" ht="15.75">
      <c r="A207" s="34" t="s">
        <v>227</v>
      </c>
      <c r="B207" s="40" t="s">
        <v>126</v>
      </c>
      <c r="C207" s="31"/>
      <c r="D207" s="32" t="s">
        <v>930</v>
      </c>
      <c r="E207" s="32" t="s">
        <v>930</v>
      </c>
      <c r="F207" s="32" t="s">
        <v>930</v>
      </c>
      <c r="G207" s="33" t="s">
        <v>930</v>
      </c>
      <c r="H207" s="32" t="s">
        <v>930</v>
      </c>
    </row>
    <row r="208" spans="1:8" ht="15.75">
      <c r="A208" s="34" t="s">
        <v>227</v>
      </c>
      <c r="B208" s="40" t="s">
        <v>238</v>
      </c>
      <c r="C208" s="31"/>
      <c r="D208" s="32" t="s">
        <v>930</v>
      </c>
      <c r="E208" s="32" t="s">
        <v>930</v>
      </c>
      <c r="F208" s="32" t="s">
        <v>930</v>
      </c>
      <c r="G208" s="33" t="s">
        <v>930</v>
      </c>
      <c r="H208" s="32" t="s">
        <v>930</v>
      </c>
    </row>
    <row r="209" spans="1:8" ht="15.75">
      <c r="A209" s="34" t="s">
        <v>227</v>
      </c>
      <c r="B209" s="40" t="s">
        <v>127</v>
      </c>
      <c r="C209" s="31"/>
      <c r="D209" s="32" t="s">
        <v>930</v>
      </c>
      <c r="E209" s="32" t="s">
        <v>930</v>
      </c>
      <c r="F209" s="32" t="s">
        <v>930</v>
      </c>
      <c r="G209" s="33" t="s">
        <v>930</v>
      </c>
      <c r="H209" s="32" t="s">
        <v>930</v>
      </c>
    </row>
    <row r="210" spans="1:8" ht="15.75">
      <c r="A210" s="34" t="s">
        <v>227</v>
      </c>
      <c r="B210" s="40" t="s">
        <v>128</v>
      </c>
      <c r="C210" s="31"/>
      <c r="D210" s="32" t="s">
        <v>930</v>
      </c>
      <c r="E210" s="32" t="s">
        <v>930</v>
      </c>
      <c r="F210" s="32" t="s">
        <v>930</v>
      </c>
      <c r="G210" s="33" t="s">
        <v>930</v>
      </c>
      <c r="H210" s="32" t="s">
        <v>930</v>
      </c>
    </row>
    <row r="211" spans="1:8" ht="15.75">
      <c r="A211" s="34" t="s">
        <v>227</v>
      </c>
      <c r="B211" s="40" t="s">
        <v>239</v>
      </c>
      <c r="C211" s="31"/>
      <c r="D211" s="32" t="s">
        <v>930</v>
      </c>
      <c r="E211" s="32" t="s">
        <v>930</v>
      </c>
      <c r="F211" s="32" t="s">
        <v>930</v>
      </c>
      <c r="G211" s="33" t="s">
        <v>930</v>
      </c>
      <c r="H211" s="32" t="s">
        <v>930</v>
      </c>
    </row>
    <row r="212" spans="1:8" ht="15" customHeight="1">
      <c r="A212" s="34" t="s">
        <v>227</v>
      </c>
      <c r="B212" s="40" t="s">
        <v>240</v>
      </c>
      <c r="C212" s="31"/>
      <c r="D212" s="32" t="s">
        <v>930</v>
      </c>
      <c r="E212" s="32" t="s">
        <v>930</v>
      </c>
      <c r="F212" s="32" t="s">
        <v>930</v>
      </c>
      <c r="G212" s="33" t="s">
        <v>930</v>
      </c>
      <c r="H212" s="32" t="s">
        <v>930</v>
      </c>
    </row>
    <row r="213" spans="1:8" ht="15.75">
      <c r="A213" s="34" t="s">
        <v>241</v>
      </c>
      <c r="B213" s="40" t="s">
        <v>642</v>
      </c>
      <c r="C213" s="31"/>
      <c r="D213" s="32" t="s">
        <v>930</v>
      </c>
      <c r="E213" s="32" t="s">
        <v>930</v>
      </c>
      <c r="F213" s="32" t="s">
        <v>930</v>
      </c>
      <c r="G213" s="33" t="s">
        <v>930</v>
      </c>
      <c r="H213" s="32" t="s">
        <v>930</v>
      </c>
    </row>
    <row r="214" spans="1:8" ht="15.75">
      <c r="A214" s="112" t="s">
        <v>242</v>
      </c>
      <c r="B214" s="113"/>
      <c r="C214" s="113"/>
      <c r="D214" s="113"/>
      <c r="E214" s="113"/>
      <c r="F214" s="113"/>
      <c r="G214" s="113"/>
      <c r="H214" s="114"/>
    </row>
    <row r="215" spans="1:8" ht="346.5">
      <c r="A215" s="42" t="s">
        <v>643</v>
      </c>
      <c r="B215" s="71" t="s">
        <v>644</v>
      </c>
      <c r="C215" s="50" t="s">
        <v>1023</v>
      </c>
      <c r="D215" s="45">
        <v>44911</v>
      </c>
      <c r="E215" s="45" t="s">
        <v>1024</v>
      </c>
      <c r="F215" s="45" t="s">
        <v>1025</v>
      </c>
      <c r="G215" s="46">
        <v>7223.21</v>
      </c>
      <c r="H215" s="45">
        <v>45342</v>
      </c>
    </row>
    <row r="216" spans="1:8" ht="173.25">
      <c r="A216" s="42" t="s">
        <v>645</v>
      </c>
      <c r="B216" s="71" t="s">
        <v>646</v>
      </c>
      <c r="C216" s="50" t="s">
        <v>1026</v>
      </c>
      <c r="D216" s="45">
        <v>44911</v>
      </c>
      <c r="E216" s="45" t="s">
        <v>1024</v>
      </c>
      <c r="F216" s="45" t="s">
        <v>1025</v>
      </c>
      <c r="G216" s="46">
        <v>6530.16</v>
      </c>
      <c r="H216" s="45">
        <v>45342</v>
      </c>
    </row>
    <row r="217" spans="1:8" ht="236.25">
      <c r="A217" s="42" t="s">
        <v>647</v>
      </c>
      <c r="B217" s="71" t="s">
        <v>648</v>
      </c>
      <c r="C217" s="50" t="s">
        <v>1027</v>
      </c>
      <c r="D217" s="45">
        <v>44911</v>
      </c>
      <c r="E217" s="45" t="s">
        <v>1024</v>
      </c>
      <c r="F217" s="45" t="s">
        <v>1025</v>
      </c>
      <c r="G217" s="46">
        <v>4811.21</v>
      </c>
      <c r="H217" s="45">
        <v>45342</v>
      </c>
    </row>
    <row r="218" spans="1:8" ht="157.5">
      <c r="A218" s="42" t="s">
        <v>649</v>
      </c>
      <c r="B218" s="71" t="s">
        <v>650</v>
      </c>
      <c r="C218" s="50" t="s">
        <v>1028</v>
      </c>
      <c r="D218" s="45">
        <v>44911</v>
      </c>
      <c r="E218" s="45" t="s">
        <v>1024</v>
      </c>
      <c r="F218" s="45" t="s">
        <v>1025</v>
      </c>
      <c r="G218" s="46">
        <v>6115.95</v>
      </c>
      <c r="H218" s="45">
        <v>45342</v>
      </c>
    </row>
    <row r="219" spans="1:8" ht="189">
      <c r="A219" s="34" t="s">
        <v>651</v>
      </c>
      <c r="B219" s="40" t="s">
        <v>652</v>
      </c>
      <c r="C219" s="72" t="s">
        <v>1029</v>
      </c>
      <c r="D219" s="45">
        <v>44911</v>
      </c>
      <c r="E219" s="45" t="s">
        <v>1024</v>
      </c>
      <c r="F219" s="45" t="s">
        <v>1025</v>
      </c>
      <c r="G219" s="33">
        <v>5585.49</v>
      </c>
      <c r="H219" s="32">
        <v>45342</v>
      </c>
    </row>
    <row r="220" spans="1:8" ht="220.5">
      <c r="A220" s="42" t="s">
        <v>653</v>
      </c>
      <c r="B220" s="71" t="s">
        <v>130</v>
      </c>
      <c r="C220" s="50" t="s">
        <v>1030</v>
      </c>
      <c r="D220" s="45">
        <v>44911</v>
      </c>
      <c r="E220" s="45" t="s">
        <v>1024</v>
      </c>
      <c r="F220" s="45" t="s">
        <v>1025</v>
      </c>
      <c r="G220" s="46">
        <v>6009.52</v>
      </c>
      <c r="H220" s="45">
        <v>45342</v>
      </c>
    </row>
    <row r="221" spans="1:8" ht="31.5">
      <c r="A221" s="34" t="s">
        <v>654</v>
      </c>
      <c r="B221" s="40" t="s">
        <v>655</v>
      </c>
      <c r="C221" s="41"/>
      <c r="D221" s="32" t="s">
        <v>930</v>
      </c>
      <c r="E221" s="32" t="s">
        <v>930</v>
      </c>
      <c r="F221" s="32" t="s">
        <v>930</v>
      </c>
      <c r="G221" s="33" t="s">
        <v>930</v>
      </c>
      <c r="H221" s="32" t="s">
        <v>930</v>
      </c>
    </row>
    <row r="222" spans="1:8" ht="47.25">
      <c r="A222" s="34" t="s">
        <v>656</v>
      </c>
      <c r="B222" s="35" t="s">
        <v>129</v>
      </c>
      <c r="C222" s="72"/>
      <c r="D222" s="32" t="s">
        <v>930</v>
      </c>
      <c r="E222" s="32" t="s">
        <v>930</v>
      </c>
      <c r="F222" s="32" t="s">
        <v>930</v>
      </c>
      <c r="G222" s="33" t="s">
        <v>930</v>
      </c>
      <c r="H222" s="32" t="s">
        <v>930</v>
      </c>
    </row>
    <row r="223" spans="1:8" ht="189">
      <c r="A223" s="42" t="s">
        <v>657</v>
      </c>
      <c r="B223" s="71" t="s">
        <v>658</v>
      </c>
      <c r="C223" s="50" t="s">
        <v>1031</v>
      </c>
      <c r="D223" s="45">
        <v>44911</v>
      </c>
      <c r="E223" s="45" t="s">
        <v>1024</v>
      </c>
      <c r="F223" s="45" t="s">
        <v>1025</v>
      </c>
      <c r="G223" s="46">
        <v>7621.07</v>
      </c>
      <c r="H223" s="45">
        <v>45342</v>
      </c>
    </row>
    <row r="224" spans="1:8" ht="189">
      <c r="A224" s="42" t="s">
        <v>659</v>
      </c>
      <c r="B224" s="71" t="s">
        <v>660</v>
      </c>
      <c r="C224" s="50" t="s">
        <v>1031</v>
      </c>
      <c r="D224" s="45">
        <v>44911</v>
      </c>
      <c r="E224" s="45" t="s">
        <v>1024</v>
      </c>
      <c r="F224" s="45" t="s">
        <v>1025</v>
      </c>
      <c r="G224" s="46">
        <v>6559.72</v>
      </c>
      <c r="H224" s="45">
        <v>45342</v>
      </c>
    </row>
    <row r="225" spans="1:8" ht="141.75">
      <c r="A225" s="42" t="s">
        <v>661</v>
      </c>
      <c r="B225" s="71" t="s">
        <v>662</v>
      </c>
      <c r="C225" s="73" t="s">
        <v>1032</v>
      </c>
      <c r="D225" s="45">
        <v>44911</v>
      </c>
      <c r="E225" s="45" t="s">
        <v>1024</v>
      </c>
      <c r="F225" s="45" t="s">
        <v>1025</v>
      </c>
      <c r="G225" s="46">
        <v>7213.13</v>
      </c>
      <c r="H225" s="45">
        <v>45342</v>
      </c>
    </row>
    <row r="226" spans="1:8" ht="15" customHeight="1">
      <c r="A226" s="34" t="s">
        <v>663</v>
      </c>
      <c r="B226" s="40" t="s">
        <v>664</v>
      </c>
      <c r="C226" s="31" t="s">
        <v>1033</v>
      </c>
      <c r="D226" s="45">
        <v>44911</v>
      </c>
      <c r="E226" s="45" t="s">
        <v>1024</v>
      </c>
      <c r="F226" s="45" t="s">
        <v>1025</v>
      </c>
      <c r="G226" s="33">
        <v>5865.54</v>
      </c>
      <c r="H226" s="45">
        <v>45342</v>
      </c>
    </row>
    <row r="227" spans="1:8" ht="31.5">
      <c r="A227" s="34" t="s">
        <v>665</v>
      </c>
      <c r="B227" s="40" t="s">
        <v>666</v>
      </c>
      <c r="C227" s="31"/>
      <c r="D227" s="32" t="s">
        <v>930</v>
      </c>
      <c r="E227" s="32" t="s">
        <v>930</v>
      </c>
      <c r="F227" s="32" t="s">
        <v>930</v>
      </c>
      <c r="G227" s="33" t="s">
        <v>930</v>
      </c>
      <c r="H227" s="32" t="s">
        <v>930</v>
      </c>
    </row>
    <row r="228" spans="1:8" ht="15.75">
      <c r="A228" s="127" t="s">
        <v>243</v>
      </c>
      <c r="B228" s="128"/>
      <c r="C228" s="128"/>
      <c r="D228" s="128"/>
      <c r="E228" s="128"/>
      <c r="F228" s="128"/>
      <c r="G228" s="128"/>
      <c r="H228" s="129"/>
    </row>
    <row r="229" spans="1:8" ht="189">
      <c r="A229" s="34" t="s">
        <v>667</v>
      </c>
      <c r="B229" s="35" t="s">
        <v>131</v>
      </c>
      <c r="C229" s="74" t="s">
        <v>1034</v>
      </c>
      <c r="D229" s="32">
        <v>44753</v>
      </c>
      <c r="E229" s="32" t="s">
        <v>1035</v>
      </c>
      <c r="F229" s="32" t="s">
        <v>1036</v>
      </c>
      <c r="G229" s="33">
        <v>9240</v>
      </c>
      <c r="H229" s="32">
        <v>44925</v>
      </c>
    </row>
    <row r="230" spans="1:8" ht="126">
      <c r="A230" s="34" t="s">
        <v>668</v>
      </c>
      <c r="B230" s="35" t="s">
        <v>132</v>
      </c>
      <c r="C230" s="41" t="s">
        <v>1037</v>
      </c>
      <c r="D230" s="32">
        <v>44921</v>
      </c>
      <c r="E230" s="32" t="s">
        <v>1038</v>
      </c>
      <c r="F230" s="32" t="s">
        <v>1039</v>
      </c>
      <c r="G230" s="33">
        <v>10384.44</v>
      </c>
      <c r="H230" s="32">
        <v>45342</v>
      </c>
    </row>
    <row r="231" spans="1:8" ht="173.25">
      <c r="A231" s="34" t="s">
        <v>669</v>
      </c>
      <c r="B231" s="35" t="s">
        <v>133</v>
      </c>
      <c r="C231" s="31" t="s">
        <v>1040</v>
      </c>
      <c r="D231" s="32">
        <v>44921</v>
      </c>
      <c r="E231" s="32" t="s">
        <v>1038</v>
      </c>
      <c r="F231" s="32" t="s">
        <v>1039</v>
      </c>
      <c r="G231" s="33">
        <v>2932.87</v>
      </c>
      <c r="H231" s="32">
        <v>45342</v>
      </c>
    </row>
    <row r="232" spans="1:8" ht="31.5">
      <c r="A232" s="34" t="s">
        <v>670</v>
      </c>
      <c r="B232" s="35" t="s">
        <v>134</v>
      </c>
      <c r="C232" s="31"/>
      <c r="D232" s="32" t="s">
        <v>930</v>
      </c>
      <c r="E232" s="32" t="s">
        <v>930</v>
      </c>
      <c r="F232" s="32" t="s">
        <v>930</v>
      </c>
      <c r="G232" s="33" t="s">
        <v>930</v>
      </c>
      <c r="H232" s="32" t="s">
        <v>930</v>
      </c>
    </row>
    <row r="233" spans="1:8" ht="15" customHeight="1">
      <c r="A233" s="34" t="s">
        <v>671</v>
      </c>
      <c r="B233" s="35" t="s">
        <v>135</v>
      </c>
      <c r="C233" s="31"/>
      <c r="D233" s="32" t="s">
        <v>930</v>
      </c>
      <c r="E233" s="32" t="s">
        <v>930</v>
      </c>
      <c r="F233" s="32" t="s">
        <v>930</v>
      </c>
      <c r="G233" s="33" t="s">
        <v>930</v>
      </c>
      <c r="H233" s="32" t="s">
        <v>930</v>
      </c>
    </row>
    <row r="234" spans="1:8" ht="31.5">
      <c r="A234" s="34" t="s">
        <v>672</v>
      </c>
      <c r="B234" s="35" t="s">
        <v>136</v>
      </c>
      <c r="C234" s="31"/>
      <c r="D234" s="32" t="s">
        <v>930</v>
      </c>
      <c r="E234" s="32" t="s">
        <v>930</v>
      </c>
      <c r="F234" s="32" t="s">
        <v>930</v>
      </c>
      <c r="G234" s="33" t="s">
        <v>930</v>
      </c>
      <c r="H234" s="32" t="s">
        <v>930</v>
      </c>
    </row>
    <row r="235" spans="1:8" ht="15.75">
      <c r="A235" s="112" t="s">
        <v>244</v>
      </c>
      <c r="B235" s="113"/>
      <c r="C235" s="113"/>
      <c r="D235" s="113"/>
      <c r="E235" s="113"/>
      <c r="F235" s="113"/>
      <c r="G235" s="113"/>
      <c r="H235" s="114"/>
    </row>
    <row r="236" spans="1:8" ht="31.5">
      <c r="A236" s="34" t="s">
        <v>673</v>
      </c>
      <c r="B236" s="35" t="s">
        <v>137</v>
      </c>
      <c r="C236" s="31"/>
      <c r="D236" s="32" t="s">
        <v>930</v>
      </c>
      <c r="E236" s="32" t="s">
        <v>930</v>
      </c>
      <c r="F236" s="32" t="s">
        <v>930</v>
      </c>
      <c r="G236" s="33" t="s">
        <v>930</v>
      </c>
      <c r="H236" s="32" t="s">
        <v>930</v>
      </c>
    </row>
    <row r="237" spans="1:8" ht="31.5">
      <c r="A237" s="34" t="s">
        <v>674</v>
      </c>
      <c r="B237" s="35" t="s">
        <v>138</v>
      </c>
      <c r="C237" s="31"/>
      <c r="D237" s="32" t="s">
        <v>930</v>
      </c>
      <c r="E237" s="32" t="s">
        <v>930</v>
      </c>
      <c r="F237" s="32" t="s">
        <v>930</v>
      </c>
      <c r="G237" s="33" t="s">
        <v>930</v>
      </c>
      <c r="H237" s="32" t="s">
        <v>930</v>
      </c>
    </row>
    <row r="238" spans="1:8" ht="31.5">
      <c r="A238" s="34" t="s">
        <v>675</v>
      </c>
      <c r="B238" s="35" t="s">
        <v>139</v>
      </c>
      <c r="C238" s="31"/>
      <c r="D238" s="32" t="s">
        <v>930</v>
      </c>
      <c r="E238" s="32" t="s">
        <v>930</v>
      </c>
      <c r="F238" s="32" t="s">
        <v>930</v>
      </c>
      <c r="G238" s="33" t="s">
        <v>930</v>
      </c>
      <c r="H238" s="32" t="s">
        <v>930</v>
      </c>
    </row>
    <row r="239" spans="1:8" ht="31.5">
      <c r="A239" s="34" t="s">
        <v>676</v>
      </c>
      <c r="B239" s="35" t="s">
        <v>140</v>
      </c>
      <c r="C239" s="31"/>
      <c r="D239" s="32" t="s">
        <v>930</v>
      </c>
      <c r="E239" s="32" t="s">
        <v>930</v>
      </c>
      <c r="F239" s="32" t="s">
        <v>930</v>
      </c>
      <c r="G239" s="33" t="s">
        <v>930</v>
      </c>
      <c r="H239" s="32" t="s">
        <v>930</v>
      </c>
    </row>
    <row r="240" spans="1:8" ht="15.75">
      <c r="A240" s="34" t="s">
        <v>677</v>
      </c>
      <c r="B240" s="35" t="s">
        <v>141</v>
      </c>
      <c r="C240" s="31"/>
      <c r="D240" s="32" t="s">
        <v>930</v>
      </c>
      <c r="E240" s="32" t="s">
        <v>930</v>
      </c>
      <c r="F240" s="32" t="s">
        <v>930</v>
      </c>
      <c r="G240" s="33" t="s">
        <v>930</v>
      </c>
      <c r="H240" s="32" t="s">
        <v>930</v>
      </c>
    </row>
    <row r="241" spans="1:8" ht="15.75">
      <c r="A241" s="34" t="s">
        <v>678</v>
      </c>
      <c r="B241" s="35" t="s">
        <v>142</v>
      </c>
      <c r="C241" s="31"/>
      <c r="D241" s="32" t="s">
        <v>930</v>
      </c>
      <c r="E241" s="32" t="s">
        <v>930</v>
      </c>
      <c r="F241" s="32" t="s">
        <v>930</v>
      </c>
      <c r="G241" s="33" t="s">
        <v>930</v>
      </c>
      <c r="H241" s="32" t="s">
        <v>930</v>
      </c>
    </row>
    <row r="242" spans="1:8" ht="15.75">
      <c r="A242" s="34" t="s">
        <v>679</v>
      </c>
      <c r="B242" s="35" t="s">
        <v>143</v>
      </c>
      <c r="C242" s="31"/>
      <c r="D242" s="32" t="s">
        <v>930</v>
      </c>
      <c r="E242" s="32" t="s">
        <v>930</v>
      </c>
      <c r="F242" s="32" t="s">
        <v>930</v>
      </c>
      <c r="G242" s="33" t="s">
        <v>930</v>
      </c>
      <c r="H242" s="32" t="s">
        <v>930</v>
      </c>
    </row>
    <row r="243" spans="1:8" ht="15.75">
      <c r="A243" s="34" t="s">
        <v>680</v>
      </c>
      <c r="B243" s="35" t="s">
        <v>144</v>
      </c>
      <c r="C243" s="31"/>
      <c r="D243" s="32" t="s">
        <v>930</v>
      </c>
      <c r="E243" s="32" t="s">
        <v>930</v>
      </c>
      <c r="F243" s="32" t="s">
        <v>930</v>
      </c>
      <c r="G243" s="33" t="s">
        <v>930</v>
      </c>
      <c r="H243" s="32" t="s">
        <v>930</v>
      </c>
    </row>
    <row r="244" spans="1:8" ht="15" customHeight="1">
      <c r="A244" s="34" t="s">
        <v>681</v>
      </c>
      <c r="B244" s="35" t="s">
        <v>682</v>
      </c>
      <c r="C244" s="31"/>
      <c r="D244" s="32" t="s">
        <v>930</v>
      </c>
      <c r="E244" s="32" t="s">
        <v>930</v>
      </c>
      <c r="F244" s="32" t="s">
        <v>930</v>
      </c>
      <c r="G244" s="33" t="s">
        <v>930</v>
      </c>
      <c r="H244" s="32" t="s">
        <v>930</v>
      </c>
    </row>
    <row r="245" spans="1:8" ht="47.25">
      <c r="A245" s="34" t="s">
        <v>683</v>
      </c>
      <c r="B245" s="35" t="s">
        <v>684</v>
      </c>
      <c r="C245" s="31"/>
      <c r="D245" s="32" t="s">
        <v>930</v>
      </c>
      <c r="E245" s="32" t="s">
        <v>930</v>
      </c>
      <c r="F245" s="32" t="s">
        <v>930</v>
      </c>
      <c r="G245" s="33" t="s">
        <v>930</v>
      </c>
      <c r="H245" s="32" t="s">
        <v>930</v>
      </c>
    </row>
    <row r="246" spans="1:8" ht="15.75">
      <c r="A246" s="112" t="s">
        <v>245</v>
      </c>
      <c r="B246" s="113"/>
      <c r="C246" s="113"/>
      <c r="D246" s="113"/>
      <c r="E246" s="113"/>
      <c r="F246" s="113"/>
      <c r="G246" s="113"/>
      <c r="H246" s="114"/>
    </row>
    <row r="247" spans="1:8" ht="63">
      <c r="A247" s="34" t="s">
        <v>685</v>
      </c>
      <c r="B247" s="35" t="s">
        <v>834</v>
      </c>
      <c r="C247" s="31"/>
      <c r="D247" s="32" t="s">
        <v>930</v>
      </c>
      <c r="E247" s="32" t="s">
        <v>930</v>
      </c>
      <c r="F247" s="32" t="s">
        <v>930</v>
      </c>
      <c r="G247" s="33" t="s">
        <v>930</v>
      </c>
      <c r="H247" s="32" t="s">
        <v>930</v>
      </c>
    </row>
    <row r="248" spans="1:8" ht="362.25">
      <c r="A248" s="34" t="s">
        <v>686</v>
      </c>
      <c r="B248" s="35" t="s">
        <v>145</v>
      </c>
      <c r="C248" s="31" t="s">
        <v>1041</v>
      </c>
      <c r="D248" s="32">
        <v>45145</v>
      </c>
      <c r="E248" s="32" t="s">
        <v>1042</v>
      </c>
      <c r="F248" s="32" t="s">
        <v>1043</v>
      </c>
      <c r="G248" s="33">
        <v>7122.07</v>
      </c>
      <c r="H248" s="32">
        <v>45280</v>
      </c>
    </row>
    <row r="249" spans="1:8" ht="63">
      <c r="A249" s="34" t="s">
        <v>687</v>
      </c>
      <c r="B249" s="35" t="s">
        <v>146</v>
      </c>
      <c r="C249" s="31"/>
      <c r="D249" s="32" t="s">
        <v>930</v>
      </c>
      <c r="E249" s="32" t="s">
        <v>930</v>
      </c>
      <c r="F249" s="32" t="s">
        <v>930</v>
      </c>
      <c r="G249" s="33" t="s">
        <v>930</v>
      </c>
      <c r="H249" s="32" t="s">
        <v>930</v>
      </c>
    </row>
    <row r="250" spans="1:8" ht="63">
      <c r="A250" s="34" t="s">
        <v>688</v>
      </c>
      <c r="B250" s="35" t="s">
        <v>147</v>
      </c>
      <c r="C250" s="31"/>
      <c r="D250" s="32" t="s">
        <v>930</v>
      </c>
      <c r="E250" s="32" t="s">
        <v>930</v>
      </c>
      <c r="F250" s="32" t="s">
        <v>930</v>
      </c>
      <c r="G250" s="33" t="s">
        <v>930</v>
      </c>
      <c r="H250" s="32" t="s">
        <v>930</v>
      </c>
    </row>
    <row r="251" spans="1:8" ht="63">
      <c r="A251" s="34" t="s">
        <v>689</v>
      </c>
      <c r="B251" s="35" t="s">
        <v>690</v>
      </c>
      <c r="C251" s="31"/>
      <c r="D251" s="32" t="s">
        <v>930</v>
      </c>
      <c r="E251" s="32" t="s">
        <v>930</v>
      </c>
      <c r="F251" s="32" t="s">
        <v>930</v>
      </c>
      <c r="G251" s="33" t="s">
        <v>930</v>
      </c>
      <c r="H251" s="32" t="s">
        <v>930</v>
      </c>
    </row>
    <row r="252" spans="1:8" ht="31.5">
      <c r="A252" s="34" t="s">
        <v>691</v>
      </c>
      <c r="B252" s="35" t="s">
        <v>692</v>
      </c>
      <c r="C252" s="31"/>
      <c r="D252" s="32" t="s">
        <v>930</v>
      </c>
      <c r="E252" s="32" t="s">
        <v>930</v>
      </c>
      <c r="F252" s="32" t="s">
        <v>930</v>
      </c>
      <c r="G252" s="33" t="s">
        <v>930</v>
      </c>
      <c r="H252" s="32" t="s">
        <v>930</v>
      </c>
    </row>
    <row r="253" spans="1:8" ht="15" customHeight="1">
      <c r="A253" s="34" t="s">
        <v>693</v>
      </c>
      <c r="B253" s="35" t="s">
        <v>149</v>
      </c>
      <c r="C253" s="31"/>
      <c r="D253" s="32" t="s">
        <v>930</v>
      </c>
      <c r="E253" s="32" t="s">
        <v>930</v>
      </c>
      <c r="F253" s="32" t="s">
        <v>930</v>
      </c>
      <c r="G253" s="33" t="s">
        <v>930</v>
      </c>
      <c r="H253" s="32" t="s">
        <v>930</v>
      </c>
    </row>
    <row r="254" spans="1:8" ht="47.25">
      <c r="A254" s="34" t="s">
        <v>694</v>
      </c>
      <c r="B254" s="35" t="s">
        <v>148</v>
      </c>
      <c r="C254" s="31"/>
      <c r="D254" s="32" t="s">
        <v>930</v>
      </c>
      <c r="E254" s="32" t="s">
        <v>930</v>
      </c>
      <c r="F254" s="32" t="s">
        <v>930</v>
      </c>
      <c r="G254" s="33" t="s">
        <v>930</v>
      </c>
      <c r="H254" s="32" t="s">
        <v>930</v>
      </c>
    </row>
    <row r="255" spans="1:8" ht="15.75">
      <c r="A255" s="112" t="s">
        <v>246</v>
      </c>
      <c r="B255" s="113"/>
      <c r="C255" s="113"/>
      <c r="D255" s="113"/>
      <c r="E255" s="113"/>
      <c r="F255" s="113"/>
      <c r="G255" s="113"/>
      <c r="H255" s="114"/>
    </row>
    <row r="256" spans="1:8" ht="409.5">
      <c r="A256" s="34" t="s">
        <v>695</v>
      </c>
      <c r="B256" s="35" t="s">
        <v>150</v>
      </c>
      <c r="C256" s="72" t="s">
        <v>1044</v>
      </c>
      <c r="D256" s="32">
        <v>45146</v>
      </c>
      <c r="E256" s="32" t="s">
        <v>1045</v>
      </c>
      <c r="F256" s="32" t="s">
        <v>1046</v>
      </c>
      <c r="G256" s="33">
        <v>32833.33</v>
      </c>
      <c r="H256" s="32">
        <v>45260</v>
      </c>
    </row>
    <row r="257" spans="1:8" ht="31.5">
      <c r="A257" s="34" t="s">
        <v>696</v>
      </c>
      <c r="B257" s="35" t="s">
        <v>151</v>
      </c>
      <c r="C257" s="31"/>
      <c r="D257" s="32" t="s">
        <v>930</v>
      </c>
      <c r="E257" s="32" t="s">
        <v>930</v>
      </c>
      <c r="F257" s="32" t="s">
        <v>930</v>
      </c>
      <c r="G257" s="33" t="s">
        <v>930</v>
      </c>
      <c r="H257" s="32" t="s">
        <v>930</v>
      </c>
    </row>
    <row r="258" spans="1:8" ht="15" customHeight="1">
      <c r="A258" s="34" t="s">
        <v>697</v>
      </c>
      <c r="B258" s="35" t="s">
        <v>152</v>
      </c>
      <c r="C258" s="31"/>
      <c r="D258" s="32" t="s">
        <v>930</v>
      </c>
      <c r="E258" s="32" t="s">
        <v>930</v>
      </c>
      <c r="F258" s="32" t="s">
        <v>930</v>
      </c>
      <c r="G258" s="33" t="s">
        <v>930</v>
      </c>
      <c r="H258" s="32" t="s">
        <v>930</v>
      </c>
    </row>
    <row r="259" spans="1:8" ht="31.5">
      <c r="A259" s="34" t="s">
        <v>698</v>
      </c>
      <c r="B259" s="35" t="s">
        <v>699</v>
      </c>
      <c r="C259" s="31"/>
      <c r="D259" s="32" t="s">
        <v>930</v>
      </c>
      <c r="E259" s="32" t="s">
        <v>930</v>
      </c>
      <c r="F259" s="32" t="s">
        <v>930</v>
      </c>
      <c r="G259" s="33" t="s">
        <v>930</v>
      </c>
      <c r="H259" s="32" t="s">
        <v>930</v>
      </c>
    </row>
    <row r="260" spans="1:8" ht="15" customHeight="1">
      <c r="A260" s="112" t="s">
        <v>293</v>
      </c>
      <c r="B260" s="113"/>
      <c r="C260" s="113"/>
      <c r="D260" s="113"/>
      <c r="E260" s="113"/>
      <c r="F260" s="113"/>
      <c r="G260" s="113"/>
      <c r="H260" s="114"/>
    </row>
    <row r="261" spans="1:8" ht="31.5">
      <c r="A261" s="34" t="s">
        <v>700</v>
      </c>
      <c r="B261" s="35" t="s">
        <v>153</v>
      </c>
      <c r="C261" s="31"/>
      <c r="D261" s="32" t="s">
        <v>930</v>
      </c>
      <c r="E261" s="32" t="s">
        <v>930</v>
      </c>
      <c r="F261" s="32" t="s">
        <v>930</v>
      </c>
      <c r="G261" s="33" t="s">
        <v>930</v>
      </c>
      <c r="H261" s="32" t="s">
        <v>930</v>
      </c>
    </row>
    <row r="262" spans="1:8" ht="15.75">
      <c r="A262" s="112" t="s">
        <v>247</v>
      </c>
      <c r="B262" s="113"/>
      <c r="C262" s="113"/>
      <c r="D262" s="113"/>
      <c r="E262" s="113"/>
      <c r="F262" s="113"/>
      <c r="G262" s="113"/>
      <c r="H262" s="114"/>
    </row>
    <row r="263" spans="1:8" ht="15" customHeight="1">
      <c r="A263" s="34" t="s">
        <v>701</v>
      </c>
      <c r="B263" s="35" t="s">
        <v>154</v>
      </c>
      <c r="C263" s="31"/>
      <c r="D263" s="32" t="s">
        <v>930</v>
      </c>
      <c r="E263" s="32" t="s">
        <v>930</v>
      </c>
      <c r="F263" s="32" t="s">
        <v>930</v>
      </c>
      <c r="G263" s="33" t="s">
        <v>930</v>
      </c>
      <c r="H263" s="32" t="s">
        <v>930</v>
      </c>
    </row>
    <row r="264" spans="1:8" ht="31.5">
      <c r="A264" s="34" t="s">
        <v>702</v>
      </c>
      <c r="B264" s="35" t="s">
        <v>155</v>
      </c>
      <c r="C264" s="31"/>
      <c r="D264" s="32" t="s">
        <v>930</v>
      </c>
      <c r="E264" s="32" t="s">
        <v>930</v>
      </c>
      <c r="F264" s="32" t="s">
        <v>930</v>
      </c>
      <c r="G264" s="33" t="s">
        <v>930</v>
      </c>
      <c r="H264" s="32" t="s">
        <v>930</v>
      </c>
    </row>
    <row r="265" spans="1:8" ht="15.75">
      <c r="A265" s="112" t="s">
        <v>248</v>
      </c>
      <c r="B265" s="113"/>
      <c r="C265" s="113"/>
      <c r="D265" s="113"/>
      <c r="E265" s="113"/>
      <c r="F265" s="113"/>
      <c r="G265" s="113"/>
      <c r="H265" s="114"/>
    </row>
    <row r="266" spans="1:8" ht="31.5">
      <c r="A266" s="34" t="s">
        <v>703</v>
      </c>
      <c r="B266" s="35" t="s">
        <v>156</v>
      </c>
      <c r="C266" s="31"/>
      <c r="D266" s="32" t="s">
        <v>930</v>
      </c>
      <c r="E266" s="32" t="s">
        <v>930</v>
      </c>
      <c r="F266" s="32" t="s">
        <v>930</v>
      </c>
      <c r="G266" s="33" t="s">
        <v>930</v>
      </c>
      <c r="H266" s="32" t="s">
        <v>930</v>
      </c>
    </row>
    <row r="267" spans="1:8" ht="15" customHeight="1">
      <c r="A267" s="34" t="s">
        <v>704</v>
      </c>
      <c r="B267" s="35" t="s">
        <v>157</v>
      </c>
      <c r="C267" s="31"/>
      <c r="D267" s="32" t="s">
        <v>930</v>
      </c>
      <c r="E267" s="32" t="s">
        <v>930</v>
      </c>
      <c r="F267" s="32" t="s">
        <v>930</v>
      </c>
      <c r="G267" s="33" t="s">
        <v>930</v>
      </c>
      <c r="H267" s="32" t="s">
        <v>930</v>
      </c>
    </row>
    <row r="268" spans="1:8" ht="27.75" customHeight="1">
      <c r="A268" s="34" t="s">
        <v>705</v>
      </c>
      <c r="B268" s="35" t="s">
        <v>158</v>
      </c>
      <c r="C268" s="41" t="s">
        <v>1047</v>
      </c>
      <c r="D268" s="32">
        <v>45194</v>
      </c>
      <c r="E268" s="32" t="s">
        <v>1048</v>
      </c>
      <c r="F268" s="32" t="s">
        <v>1049</v>
      </c>
      <c r="G268" s="33">
        <v>6194.48</v>
      </c>
      <c r="H268" s="32">
        <v>45289</v>
      </c>
    </row>
    <row r="269" spans="1:8" ht="27.75" customHeight="1">
      <c r="A269" s="112" t="s">
        <v>249</v>
      </c>
      <c r="B269" s="113"/>
      <c r="C269" s="113"/>
      <c r="D269" s="113"/>
      <c r="E269" s="113"/>
      <c r="F269" s="113"/>
      <c r="G269" s="113"/>
      <c r="H269" s="114"/>
    </row>
    <row r="270" spans="1:8" ht="27.75" customHeight="1">
      <c r="A270" s="34" t="s">
        <v>706</v>
      </c>
      <c r="B270" s="35" t="s">
        <v>159</v>
      </c>
      <c r="C270" s="31"/>
      <c r="D270" s="32" t="s">
        <v>930</v>
      </c>
      <c r="E270" s="32" t="s">
        <v>930</v>
      </c>
      <c r="F270" s="32" t="s">
        <v>930</v>
      </c>
      <c r="G270" s="33" t="s">
        <v>930</v>
      </c>
      <c r="H270" s="32" t="s">
        <v>930</v>
      </c>
    </row>
    <row r="271" spans="1:8" ht="27.75" customHeight="1">
      <c r="A271" s="34" t="s">
        <v>707</v>
      </c>
      <c r="B271" s="35" t="s">
        <v>160</v>
      </c>
      <c r="C271" s="31"/>
      <c r="D271" s="32" t="s">
        <v>930</v>
      </c>
      <c r="E271" s="32" t="s">
        <v>930</v>
      </c>
      <c r="F271" s="32" t="s">
        <v>930</v>
      </c>
      <c r="G271" s="33" t="s">
        <v>930</v>
      </c>
      <c r="H271" s="32" t="s">
        <v>930</v>
      </c>
    </row>
    <row r="272" spans="1:8" ht="27.75" customHeight="1">
      <c r="A272" s="34" t="s">
        <v>708</v>
      </c>
      <c r="B272" s="35" t="s">
        <v>161</v>
      </c>
      <c r="C272" s="31"/>
      <c r="D272" s="32" t="s">
        <v>930</v>
      </c>
      <c r="E272" s="32" t="s">
        <v>930</v>
      </c>
      <c r="F272" s="32" t="s">
        <v>930</v>
      </c>
      <c r="G272" s="33" t="s">
        <v>930</v>
      </c>
      <c r="H272" s="32" t="s">
        <v>930</v>
      </c>
    </row>
    <row r="273" spans="1:8" ht="27.75" customHeight="1">
      <c r="A273" s="34" t="s">
        <v>709</v>
      </c>
      <c r="B273" s="35" t="s">
        <v>162</v>
      </c>
      <c r="C273" s="31"/>
      <c r="D273" s="32" t="s">
        <v>930</v>
      </c>
      <c r="E273" s="32" t="s">
        <v>930</v>
      </c>
      <c r="F273" s="32" t="s">
        <v>930</v>
      </c>
      <c r="G273" s="33" t="s">
        <v>930</v>
      </c>
      <c r="H273" s="32" t="s">
        <v>930</v>
      </c>
    </row>
    <row r="274" spans="1:8" ht="27.75" customHeight="1">
      <c r="A274" s="34" t="s">
        <v>710</v>
      </c>
      <c r="B274" s="35" t="s">
        <v>163</v>
      </c>
      <c r="C274" s="65" t="s">
        <v>1050</v>
      </c>
      <c r="D274" s="32">
        <v>45069</v>
      </c>
      <c r="E274" s="32" t="s">
        <v>1051</v>
      </c>
      <c r="F274" s="32" t="s">
        <v>1052</v>
      </c>
      <c r="G274" s="33">
        <v>8975.02</v>
      </c>
      <c r="H274" s="32">
        <v>45342</v>
      </c>
    </row>
    <row r="275" spans="1:8" ht="27.75" customHeight="1">
      <c r="A275" s="34" t="s">
        <v>711</v>
      </c>
      <c r="B275" s="35" t="s">
        <v>164</v>
      </c>
      <c r="C275" s="65" t="s">
        <v>1053</v>
      </c>
      <c r="D275" s="32">
        <v>45069</v>
      </c>
      <c r="E275" s="32" t="s">
        <v>1051</v>
      </c>
      <c r="F275" s="32" t="s">
        <v>1052</v>
      </c>
      <c r="G275" s="33">
        <v>10898.1</v>
      </c>
      <c r="H275" s="32">
        <v>45342</v>
      </c>
    </row>
    <row r="276" spans="1:8" ht="27.75" customHeight="1">
      <c r="A276" s="34" t="s">
        <v>712</v>
      </c>
      <c r="B276" s="35" t="s">
        <v>165</v>
      </c>
      <c r="C276" s="65" t="s">
        <v>1054</v>
      </c>
      <c r="D276" s="32">
        <v>44942</v>
      </c>
      <c r="E276" s="32" t="s">
        <v>1055</v>
      </c>
      <c r="F276" s="32" t="s">
        <v>1056</v>
      </c>
      <c r="G276" s="33">
        <v>14553.55</v>
      </c>
      <c r="H276" s="32">
        <v>45342</v>
      </c>
    </row>
    <row r="277" spans="1:8" ht="27.75" customHeight="1">
      <c r="A277" s="34" t="s">
        <v>713</v>
      </c>
      <c r="B277" s="35" t="s">
        <v>166</v>
      </c>
      <c r="C277" s="31"/>
      <c r="D277" s="32" t="s">
        <v>930</v>
      </c>
      <c r="E277" s="32" t="s">
        <v>930</v>
      </c>
      <c r="F277" s="32" t="s">
        <v>930</v>
      </c>
      <c r="G277" s="33" t="s">
        <v>930</v>
      </c>
      <c r="H277" s="32" t="s">
        <v>930</v>
      </c>
    </row>
    <row r="278" spans="1:8" ht="27.75" customHeight="1">
      <c r="A278" s="34" t="s">
        <v>714</v>
      </c>
      <c r="B278" s="35" t="s">
        <v>167</v>
      </c>
      <c r="C278" s="31"/>
      <c r="D278" s="32" t="s">
        <v>930</v>
      </c>
      <c r="E278" s="32" t="s">
        <v>930</v>
      </c>
      <c r="F278" s="32" t="s">
        <v>930</v>
      </c>
      <c r="G278" s="33" t="s">
        <v>930</v>
      </c>
      <c r="H278" s="32" t="s">
        <v>930</v>
      </c>
    </row>
    <row r="279" spans="1:8" ht="27.75" customHeight="1">
      <c r="A279" s="34" t="s">
        <v>715</v>
      </c>
      <c r="B279" s="35" t="s">
        <v>168</v>
      </c>
      <c r="C279" s="31"/>
      <c r="D279" s="32" t="s">
        <v>930</v>
      </c>
      <c r="E279" s="32" t="s">
        <v>930</v>
      </c>
      <c r="F279" s="32" t="s">
        <v>930</v>
      </c>
      <c r="G279" s="33" t="s">
        <v>930</v>
      </c>
      <c r="H279" s="32" t="s">
        <v>930</v>
      </c>
    </row>
    <row r="280" spans="1:8" ht="27.75" customHeight="1">
      <c r="A280" s="34" t="s">
        <v>716</v>
      </c>
      <c r="B280" s="35" t="s">
        <v>169</v>
      </c>
      <c r="C280" s="31"/>
      <c r="D280" s="32" t="s">
        <v>930</v>
      </c>
      <c r="E280" s="32" t="s">
        <v>930</v>
      </c>
      <c r="F280" s="32" t="s">
        <v>930</v>
      </c>
      <c r="G280" s="33" t="s">
        <v>930</v>
      </c>
      <c r="H280" s="32" t="s">
        <v>930</v>
      </c>
    </row>
    <row r="281" spans="1:8" ht="27.75" customHeight="1">
      <c r="A281" s="34" t="s">
        <v>717</v>
      </c>
      <c r="B281" s="35" t="s">
        <v>718</v>
      </c>
      <c r="C281" s="31"/>
      <c r="D281" s="32" t="s">
        <v>930</v>
      </c>
      <c r="E281" s="32" t="s">
        <v>930</v>
      </c>
      <c r="F281" s="32" t="s">
        <v>930</v>
      </c>
      <c r="G281" s="33" t="s">
        <v>930</v>
      </c>
      <c r="H281" s="32" t="s">
        <v>930</v>
      </c>
    </row>
    <row r="282" spans="1:8" ht="27.75" customHeight="1">
      <c r="A282" s="34" t="s">
        <v>719</v>
      </c>
      <c r="B282" s="35" t="s">
        <v>720</v>
      </c>
      <c r="C282" s="31"/>
      <c r="D282" s="32" t="s">
        <v>930</v>
      </c>
      <c r="E282" s="32" t="s">
        <v>930</v>
      </c>
      <c r="F282" s="32" t="s">
        <v>930</v>
      </c>
      <c r="G282" s="33" t="s">
        <v>930</v>
      </c>
      <c r="H282" s="32" t="s">
        <v>930</v>
      </c>
    </row>
    <row r="283" spans="1:8" ht="27.75" customHeight="1">
      <c r="A283" s="34" t="s">
        <v>721</v>
      </c>
      <c r="B283" s="35" t="s">
        <v>722</v>
      </c>
      <c r="C283" s="31"/>
      <c r="D283" s="32" t="s">
        <v>930</v>
      </c>
      <c r="E283" s="32" t="s">
        <v>930</v>
      </c>
      <c r="F283" s="32" t="s">
        <v>930</v>
      </c>
      <c r="G283" s="33" t="s">
        <v>930</v>
      </c>
      <c r="H283" s="32" t="s">
        <v>930</v>
      </c>
    </row>
    <row r="284" spans="1:8" ht="27.75" customHeight="1">
      <c r="A284" s="34" t="s">
        <v>723</v>
      </c>
      <c r="B284" s="35" t="s">
        <v>170</v>
      </c>
      <c r="C284" s="31"/>
      <c r="D284" s="32" t="s">
        <v>930</v>
      </c>
      <c r="E284" s="32" t="s">
        <v>930</v>
      </c>
      <c r="F284" s="32" t="s">
        <v>930</v>
      </c>
      <c r="G284" s="33" t="s">
        <v>930</v>
      </c>
      <c r="H284" s="32" t="s">
        <v>930</v>
      </c>
    </row>
    <row r="285" spans="1:8" ht="27.75" customHeight="1">
      <c r="A285" s="34" t="s">
        <v>724</v>
      </c>
      <c r="B285" s="43" t="s">
        <v>171</v>
      </c>
      <c r="C285" s="50" t="s">
        <v>1057</v>
      </c>
      <c r="D285" s="32">
        <v>44957</v>
      </c>
      <c r="E285" s="32" t="s">
        <v>1058</v>
      </c>
      <c r="F285" s="32" t="s">
        <v>1059</v>
      </c>
      <c r="G285" s="33">
        <v>1776.16</v>
      </c>
      <c r="H285" s="32">
        <v>45332</v>
      </c>
    </row>
    <row r="286" spans="1:8" ht="27.75" customHeight="1">
      <c r="A286" s="34" t="s">
        <v>227</v>
      </c>
      <c r="B286" s="35" t="s">
        <v>250</v>
      </c>
      <c r="C286" s="31"/>
      <c r="D286" s="32" t="s">
        <v>930</v>
      </c>
      <c r="E286" s="32" t="s">
        <v>930</v>
      </c>
      <c r="F286" s="32" t="s">
        <v>930</v>
      </c>
      <c r="G286" s="33" t="s">
        <v>930</v>
      </c>
      <c r="H286" s="32" t="s">
        <v>930</v>
      </c>
    </row>
    <row r="287" spans="1:8" ht="27.75" customHeight="1">
      <c r="A287" s="34" t="s">
        <v>227</v>
      </c>
      <c r="B287" s="35" t="s">
        <v>251</v>
      </c>
      <c r="C287" s="31"/>
      <c r="D287" s="32" t="s">
        <v>930</v>
      </c>
      <c r="E287" s="32" t="s">
        <v>930</v>
      </c>
      <c r="F287" s="32" t="s">
        <v>930</v>
      </c>
      <c r="G287" s="33" t="s">
        <v>930</v>
      </c>
      <c r="H287" s="32" t="s">
        <v>930</v>
      </c>
    </row>
    <row r="288" spans="1:8" ht="27.75" customHeight="1">
      <c r="A288" s="34" t="s">
        <v>227</v>
      </c>
      <c r="B288" s="35" t="s">
        <v>252</v>
      </c>
      <c r="C288" s="31"/>
      <c r="D288" s="32" t="s">
        <v>930</v>
      </c>
      <c r="E288" s="32" t="s">
        <v>930</v>
      </c>
      <c r="F288" s="32" t="s">
        <v>930</v>
      </c>
      <c r="G288" s="33" t="s">
        <v>930</v>
      </c>
      <c r="H288" s="32" t="s">
        <v>930</v>
      </c>
    </row>
    <row r="289" spans="1:8" ht="47.25">
      <c r="A289" s="34" t="s">
        <v>227</v>
      </c>
      <c r="B289" s="35" t="s">
        <v>253</v>
      </c>
      <c r="C289" s="31"/>
      <c r="D289" s="32" t="s">
        <v>930</v>
      </c>
      <c r="E289" s="32" t="s">
        <v>930</v>
      </c>
      <c r="F289" s="32" t="s">
        <v>930</v>
      </c>
      <c r="G289" s="33" t="s">
        <v>930</v>
      </c>
      <c r="H289" s="32" t="s">
        <v>930</v>
      </c>
    </row>
    <row r="290" spans="1:8" ht="47.25">
      <c r="A290" s="34" t="s">
        <v>227</v>
      </c>
      <c r="B290" s="35" t="s">
        <v>254</v>
      </c>
      <c r="C290" s="31"/>
      <c r="D290" s="32" t="s">
        <v>930</v>
      </c>
      <c r="E290" s="32" t="s">
        <v>930</v>
      </c>
      <c r="F290" s="32" t="s">
        <v>930</v>
      </c>
      <c r="G290" s="33" t="s">
        <v>930</v>
      </c>
      <c r="H290" s="32" t="s">
        <v>930</v>
      </c>
    </row>
    <row r="291" spans="1:8" ht="31.5">
      <c r="A291" s="34" t="s">
        <v>227</v>
      </c>
      <c r="B291" s="35" t="s">
        <v>255</v>
      </c>
      <c r="C291" s="31"/>
      <c r="D291" s="32" t="s">
        <v>930</v>
      </c>
      <c r="E291" s="32" t="s">
        <v>930</v>
      </c>
      <c r="F291" s="32" t="s">
        <v>930</v>
      </c>
      <c r="G291" s="33" t="s">
        <v>930</v>
      </c>
      <c r="H291" s="32" t="s">
        <v>930</v>
      </c>
    </row>
    <row r="292" spans="1:8" ht="31.5">
      <c r="A292" s="34" t="s">
        <v>227</v>
      </c>
      <c r="B292" s="35" t="s">
        <v>256</v>
      </c>
      <c r="C292" s="31"/>
      <c r="D292" s="32" t="s">
        <v>930</v>
      </c>
      <c r="E292" s="32" t="s">
        <v>930</v>
      </c>
      <c r="F292" s="32" t="s">
        <v>930</v>
      </c>
      <c r="G292" s="33" t="s">
        <v>930</v>
      </c>
      <c r="H292" s="32" t="s">
        <v>930</v>
      </c>
    </row>
    <row r="293" spans="1:8" ht="31.5">
      <c r="A293" s="34" t="s">
        <v>227</v>
      </c>
      <c r="B293" s="35" t="s">
        <v>257</v>
      </c>
      <c r="C293" s="31"/>
      <c r="D293" s="32" t="s">
        <v>930</v>
      </c>
      <c r="E293" s="32" t="s">
        <v>930</v>
      </c>
      <c r="F293" s="32" t="s">
        <v>930</v>
      </c>
      <c r="G293" s="33" t="s">
        <v>930</v>
      </c>
      <c r="H293" s="32" t="s">
        <v>930</v>
      </c>
    </row>
    <row r="294" spans="1:8" ht="31.5">
      <c r="A294" s="34" t="s">
        <v>227</v>
      </c>
      <c r="B294" s="35" t="s">
        <v>258</v>
      </c>
      <c r="C294" s="31"/>
      <c r="D294" s="32" t="s">
        <v>930</v>
      </c>
      <c r="E294" s="32" t="s">
        <v>930</v>
      </c>
      <c r="F294" s="32" t="s">
        <v>930</v>
      </c>
      <c r="G294" s="33" t="s">
        <v>930</v>
      </c>
      <c r="H294" s="32" t="s">
        <v>930</v>
      </c>
    </row>
    <row r="295" spans="1:8" ht="47.25">
      <c r="A295" s="34" t="s">
        <v>227</v>
      </c>
      <c r="B295" s="35" t="s">
        <v>259</v>
      </c>
      <c r="C295" s="31"/>
      <c r="D295" s="32" t="s">
        <v>930</v>
      </c>
      <c r="E295" s="32" t="s">
        <v>930</v>
      </c>
      <c r="F295" s="32" t="s">
        <v>930</v>
      </c>
      <c r="G295" s="33" t="s">
        <v>930</v>
      </c>
      <c r="H295" s="32" t="s">
        <v>930</v>
      </c>
    </row>
    <row r="296" spans="1:8" ht="31.5">
      <c r="A296" s="34" t="s">
        <v>227</v>
      </c>
      <c r="B296" s="35" t="s">
        <v>260</v>
      </c>
      <c r="C296" s="31"/>
      <c r="D296" s="32" t="s">
        <v>930</v>
      </c>
      <c r="E296" s="32" t="s">
        <v>930</v>
      </c>
      <c r="F296" s="32" t="s">
        <v>930</v>
      </c>
      <c r="G296" s="33" t="s">
        <v>930</v>
      </c>
      <c r="H296" s="32" t="s">
        <v>930</v>
      </c>
    </row>
    <row r="297" spans="1:8" ht="47.25">
      <c r="A297" s="34" t="s">
        <v>227</v>
      </c>
      <c r="B297" s="35" t="s">
        <v>261</v>
      </c>
      <c r="C297" s="31"/>
      <c r="D297" s="32" t="s">
        <v>930</v>
      </c>
      <c r="E297" s="32" t="s">
        <v>930</v>
      </c>
      <c r="F297" s="32" t="s">
        <v>930</v>
      </c>
      <c r="G297" s="33" t="s">
        <v>930</v>
      </c>
      <c r="H297" s="32" t="s">
        <v>930</v>
      </c>
    </row>
    <row r="298" spans="1:8" ht="15" customHeight="1">
      <c r="A298" s="34" t="s">
        <v>227</v>
      </c>
      <c r="B298" s="35" t="s">
        <v>262</v>
      </c>
      <c r="C298" s="31"/>
      <c r="D298" s="32" t="s">
        <v>930</v>
      </c>
      <c r="E298" s="32" t="s">
        <v>930</v>
      </c>
      <c r="F298" s="32" t="s">
        <v>930</v>
      </c>
      <c r="G298" s="33" t="s">
        <v>930</v>
      </c>
      <c r="H298" s="32" t="s">
        <v>930</v>
      </c>
    </row>
    <row r="299" spans="1:8" ht="31.5">
      <c r="A299" s="34" t="s">
        <v>227</v>
      </c>
      <c r="B299" s="35" t="s">
        <v>263</v>
      </c>
      <c r="C299" s="31"/>
      <c r="D299" s="32" t="s">
        <v>930</v>
      </c>
      <c r="E299" s="32" t="s">
        <v>930</v>
      </c>
      <c r="F299" s="32" t="s">
        <v>930</v>
      </c>
      <c r="G299" s="33" t="s">
        <v>930</v>
      </c>
      <c r="H299" s="32" t="s">
        <v>930</v>
      </c>
    </row>
    <row r="300" spans="1:8" ht="15" customHeight="1">
      <c r="A300" s="112" t="s">
        <v>294</v>
      </c>
      <c r="B300" s="113"/>
      <c r="C300" s="113"/>
      <c r="D300" s="113"/>
      <c r="E300" s="113"/>
      <c r="F300" s="113"/>
      <c r="G300" s="113"/>
      <c r="H300" s="114"/>
    </row>
    <row r="301" spans="1:8" ht="409.5">
      <c r="A301" s="42" t="s">
        <v>725</v>
      </c>
      <c r="B301" s="43" t="s">
        <v>835</v>
      </c>
      <c r="C301" s="48" t="s">
        <v>1060</v>
      </c>
      <c r="D301" s="45">
        <v>45167</v>
      </c>
      <c r="E301" s="75">
        <v>703</v>
      </c>
      <c r="F301" s="76" t="s">
        <v>1061</v>
      </c>
      <c r="G301" s="46">
        <v>11491.24</v>
      </c>
      <c r="H301" s="45">
        <v>45280</v>
      </c>
    </row>
    <row r="302" spans="1:8" ht="15" customHeight="1">
      <c r="A302" s="112" t="s">
        <v>291</v>
      </c>
      <c r="B302" s="113"/>
      <c r="C302" s="113"/>
      <c r="D302" s="113"/>
      <c r="E302" s="113"/>
      <c r="F302" s="113"/>
      <c r="G302" s="113"/>
      <c r="H302" s="114"/>
    </row>
    <row r="303" spans="1:8" ht="409.5">
      <c r="A303" s="42" t="s">
        <v>726</v>
      </c>
      <c r="B303" s="43" t="s">
        <v>836</v>
      </c>
      <c r="C303" s="48" t="s">
        <v>1062</v>
      </c>
      <c r="D303" s="45">
        <v>45133</v>
      </c>
      <c r="E303" s="75">
        <v>407</v>
      </c>
      <c r="F303" s="76" t="s">
        <v>1063</v>
      </c>
      <c r="G303" s="46">
        <v>7763.33</v>
      </c>
      <c r="H303" s="45">
        <v>45280</v>
      </c>
    </row>
    <row r="304" spans="1:8" ht="15" customHeight="1">
      <c r="A304" s="112" t="s">
        <v>292</v>
      </c>
      <c r="B304" s="113"/>
      <c r="C304" s="113"/>
      <c r="D304" s="113"/>
      <c r="E304" s="113"/>
      <c r="F304" s="113"/>
      <c r="G304" s="113"/>
      <c r="H304" s="114"/>
    </row>
    <row r="305" spans="1:8" ht="15.75">
      <c r="A305" s="34" t="s">
        <v>727</v>
      </c>
      <c r="B305" s="35" t="s">
        <v>172</v>
      </c>
      <c r="C305" s="31"/>
      <c r="D305" s="32" t="s">
        <v>930</v>
      </c>
      <c r="E305" s="32" t="s">
        <v>930</v>
      </c>
      <c r="F305" s="32" t="s">
        <v>930</v>
      </c>
      <c r="G305" s="33" t="s">
        <v>930</v>
      </c>
      <c r="H305" s="32" t="s">
        <v>930</v>
      </c>
    </row>
    <row r="306" spans="1:8" ht="15.75">
      <c r="A306" s="112" t="s">
        <v>264</v>
      </c>
      <c r="B306" s="113"/>
      <c r="C306" s="113"/>
      <c r="D306" s="113"/>
      <c r="E306" s="113"/>
      <c r="F306" s="113"/>
      <c r="G306" s="113"/>
      <c r="H306" s="114"/>
    </row>
    <row r="307" spans="1:8" ht="47.25">
      <c r="A307" s="34" t="s">
        <v>728</v>
      </c>
      <c r="B307" s="35" t="s">
        <v>173</v>
      </c>
      <c r="C307" s="31"/>
      <c r="D307" s="32" t="s">
        <v>930</v>
      </c>
      <c r="E307" s="32" t="s">
        <v>930</v>
      </c>
      <c r="F307" s="32" t="s">
        <v>930</v>
      </c>
      <c r="G307" s="33" t="s">
        <v>930</v>
      </c>
      <c r="H307" s="32" t="s">
        <v>930</v>
      </c>
    </row>
    <row r="308" spans="1:8" ht="47.25">
      <c r="A308" s="34" t="s">
        <v>729</v>
      </c>
      <c r="B308" s="35" t="s">
        <v>174</v>
      </c>
      <c r="C308" s="31"/>
      <c r="D308" s="32" t="s">
        <v>930</v>
      </c>
      <c r="E308" s="32" t="s">
        <v>930</v>
      </c>
      <c r="F308" s="32" t="s">
        <v>930</v>
      </c>
      <c r="G308" s="33" t="s">
        <v>930</v>
      </c>
      <c r="H308" s="32" t="s">
        <v>930</v>
      </c>
    </row>
    <row r="309" spans="1:8" ht="47.25">
      <c r="A309" s="34" t="s">
        <v>730</v>
      </c>
      <c r="B309" s="35" t="s">
        <v>175</v>
      </c>
      <c r="C309" s="31"/>
      <c r="D309" s="32" t="s">
        <v>930</v>
      </c>
      <c r="E309" s="32" t="s">
        <v>930</v>
      </c>
      <c r="F309" s="32" t="s">
        <v>930</v>
      </c>
      <c r="G309" s="33" t="s">
        <v>930</v>
      </c>
      <c r="H309" s="32" t="s">
        <v>930</v>
      </c>
    </row>
    <row r="310" spans="1:8" ht="47.25">
      <c r="A310" s="34" t="s">
        <v>731</v>
      </c>
      <c r="B310" s="35" t="s">
        <v>176</v>
      </c>
      <c r="C310" s="31"/>
      <c r="D310" s="32" t="s">
        <v>930</v>
      </c>
      <c r="E310" s="32" t="s">
        <v>930</v>
      </c>
      <c r="F310" s="32" t="s">
        <v>930</v>
      </c>
      <c r="G310" s="33" t="s">
        <v>930</v>
      </c>
      <c r="H310" s="32" t="s">
        <v>930</v>
      </c>
    </row>
    <row r="311" spans="1:8" ht="47.25">
      <c r="A311" s="34" t="s">
        <v>732</v>
      </c>
      <c r="B311" s="35" t="s">
        <v>177</v>
      </c>
      <c r="C311" s="31"/>
      <c r="D311" s="32" t="s">
        <v>930</v>
      </c>
      <c r="E311" s="32" t="s">
        <v>930</v>
      </c>
      <c r="F311" s="32" t="s">
        <v>930</v>
      </c>
      <c r="G311" s="33" t="s">
        <v>930</v>
      </c>
      <c r="H311" s="32" t="s">
        <v>930</v>
      </c>
    </row>
    <row r="312" spans="1:8" ht="47.25">
      <c r="A312" s="34" t="s">
        <v>733</v>
      </c>
      <c r="B312" s="35" t="s">
        <v>178</v>
      </c>
      <c r="C312" s="31"/>
      <c r="D312" s="32" t="s">
        <v>930</v>
      </c>
      <c r="E312" s="32" t="s">
        <v>930</v>
      </c>
      <c r="F312" s="32" t="s">
        <v>930</v>
      </c>
      <c r="G312" s="33" t="s">
        <v>930</v>
      </c>
      <c r="H312" s="32" t="s">
        <v>930</v>
      </c>
    </row>
    <row r="313" spans="1:8" ht="31.5">
      <c r="A313" s="124" t="s">
        <v>734</v>
      </c>
      <c r="B313" s="77" t="s">
        <v>179</v>
      </c>
      <c r="C313" s="31"/>
      <c r="D313" s="32" t="s">
        <v>930</v>
      </c>
      <c r="E313" s="32" t="s">
        <v>930</v>
      </c>
      <c r="F313" s="32" t="s">
        <v>930</v>
      </c>
      <c r="G313" s="33" t="s">
        <v>930</v>
      </c>
      <c r="H313" s="32" t="s">
        <v>930</v>
      </c>
    </row>
    <row r="314" spans="1:8" ht="15.75">
      <c r="A314" s="125"/>
      <c r="B314" s="77" t="s">
        <v>180</v>
      </c>
      <c r="C314" s="31"/>
      <c r="D314" s="32" t="s">
        <v>930</v>
      </c>
      <c r="E314" s="32" t="s">
        <v>930</v>
      </c>
      <c r="F314" s="32" t="s">
        <v>930</v>
      </c>
      <c r="G314" s="33" t="s">
        <v>930</v>
      </c>
      <c r="H314" s="32" t="s">
        <v>930</v>
      </c>
    </row>
    <row r="315" spans="1:8" ht="15.75">
      <c r="A315" s="126"/>
      <c r="B315" s="77" t="s">
        <v>181</v>
      </c>
      <c r="C315" s="31"/>
      <c r="D315" s="32" t="s">
        <v>930</v>
      </c>
      <c r="E315" s="32" t="s">
        <v>930</v>
      </c>
      <c r="F315" s="32" t="s">
        <v>930</v>
      </c>
      <c r="G315" s="33" t="s">
        <v>930</v>
      </c>
      <c r="H315" s="32" t="s">
        <v>930</v>
      </c>
    </row>
    <row r="316" spans="1:8" ht="47.25">
      <c r="A316" s="124" t="s">
        <v>735</v>
      </c>
      <c r="B316" s="77" t="s">
        <v>182</v>
      </c>
      <c r="C316" s="31"/>
      <c r="D316" s="32" t="s">
        <v>930</v>
      </c>
      <c r="E316" s="32" t="s">
        <v>930</v>
      </c>
      <c r="F316" s="32" t="s">
        <v>930</v>
      </c>
      <c r="G316" s="33" t="s">
        <v>930</v>
      </c>
      <c r="H316" s="32" t="s">
        <v>930</v>
      </c>
    </row>
    <row r="317" spans="1:8" ht="15.75">
      <c r="A317" s="125"/>
      <c r="B317" s="77" t="s">
        <v>183</v>
      </c>
      <c r="C317" s="31"/>
      <c r="D317" s="32" t="s">
        <v>930</v>
      </c>
      <c r="E317" s="32" t="s">
        <v>930</v>
      </c>
      <c r="F317" s="32" t="s">
        <v>930</v>
      </c>
      <c r="G317" s="33" t="s">
        <v>930</v>
      </c>
      <c r="H317" s="32" t="s">
        <v>930</v>
      </c>
    </row>
    <row r="318" spans="1:8" ht="15.75">
      <c r="A318" s="126"/>
      <c r="B318" s="77" t="s">
        <v>181</v>
      </c>
      <c r="C318" s="31"/>
      <c r="D318" s="32" t="s">
        <v>930</v>
      </c>
      <c r="E318" s="32" t="s">
        <v>930</v>
      </c>
      <c r="F318" s="32" t="s">
        <v>930</v>
      </c>
      <c r="G318" s="33" t="s">
        <v>930</v>
      </c>
      <c r="H318" s="32" t="s">
        <v>930</v>
      </c>
    </row>
    <row r="319" spans="1:8" ht="31.5">
      <c r="A319" s="124" t="s">
        <v>736</v>
      </c>
      <c r="B319" s="77" t="s">
        <v>184</v>
      </c>
      <c r="C319" s="31"/>
      <c r="D319" s="32" t="s">
        <v>930</v>
      </c>
      <c r="E319" s="32" t="s">
        <v>930</v>
      </c>
      <c r="F319" s="32" t="s">
        <v>930</v>
      </c>
      <c r="G319" s="33" t="s">
        <v>930</v>
      </c>
      <c r="H319" s="32" t="s">
        <v>930</v>
      </c>
    </row>
    <row r="320" spans="1:8" ht="15.75">
      <c r="A320" s="125"/>
      <c r="B320" s="77" t="s">
        <v>180</v>
      </c>
      <c r="C320" s="31"/>
      <c r="D320" s="32" t="s">
        <v>930</v>
      </c>
      <c r="E320" s="32" t="s">
        <v>930</v>
      </c>
      <c r="F320" s="32" t="s">
        <v>930</v>
      </c>
      <c r="G320" s="33" t="s">
        <v>930</v>
      </c>
      <c r="H320" s="32" t="s">
        <v>930</v>
      </c>
    </row>
    <row r="321" spans="1:8" ht="15.75">
      <c r="A321" s="126"/>
      <c r="B321" s="77" t="s">
        <v>185</v>
      </c>
      <c r="C321" s="31"/>
      <c r="D321" s="32" t="s">
        <v>930</v>
      </c>
      <c r="E321" s="32" t="s">
        <v>930</v>
      </c>
      <c r="F321" s="32" t="s">
        <v>930</v>
      </c>
      <c r="G321" s="33" t="s">
        <v>930</v>
      </c>
      <c r="H321" s="32" t="s">
        <v>930</v>
      </c>
    </row>
    <row r="322" spans="1:8" ht="47.25">
      <c r="A322" s="124" t="s">
        <v>737</v>
      </c>
      <c r="B322" s="77" t="s">
        <v>186</v>
      </c>
      <c r="C322" s="31"/>
      <c r="D322" s="32" t="s">
        <v>930</v>
      </c>
      <c r="E322" s="32" t="s">
        <v>930</v>
      </c>
      <c r="F322" s="32" t="s">
        <v>930</v>
      </c>
      <c r="G322" s="33" t="s">
        <v>930</v>
      </c>
      <c r="H322" s="32" t="s">
        <v>930</v>
      </c>
    </row>
    <row r="323" spans="1:8" ht="15.75">
      <c r="A323" s="125"/>
      <c r="B323" s="77" t="s">
        <v>183</v>
      </c>
      <c r="C323" s="31"/>
      <c r="D323" s="32" t="s">
        <v>930</v>
      </c>
      <c r="E323" s="32" t="s">
        <v>930</v>
      </c>
      <c r="F323" s="32" t="s">
        <v>930</v>
      </c>
      <c r="G323" s="33" t="s">
        <v>930</v>
      </c>
      <c r="H323" s="32" t="s">
        <v>930</v>
      </c>
    </row>
    <row r="324" spans="1:8" ht="15.75">
      <c r="A324" s="126"/>
      <c r="B324" s="77" t="s">
        <v>185</v>
      </c>
      <c r="C324" s="31"/>
      <c r="D324" s="32" t="s">
        <v>930</v>
      </c>
      <c r="E324" s="32" t="s">
        <v>930</v>
      </c>
      <c r="F324" s="32" t="s">
        <v>930</v>
      </c>
      <c r="G324" s="33" t="s">
        <v>930</v>
      </c>
      <c r="H324" s="32" t="s">
        <v>930</v>
      </c>
    </row>
    <row r="325" spans="1:8" ht="31.5">
      <c r="A325" s="124" t="s">
        <v>738</v>
      </c>
      <c r="B325" s="77" t="s">
        <v>187</v>
      </c>
      <c r="C325" s="31"/>
      <c r="D325" s="32" t="s">
        <v>930</v>
      </c>
      <c r="E325" s="32" t="s">
        <v>930</v>
      </c>
      <c r="F325" s="32" t="s">
        <v>930</v>
      </c>
      <c r="G325" s="33" t="s">
        <v>930</v>
      </c>
      <c r="H325" s="32" t="s">
        <v>930</v>
      </c>
    </row>
    <row r="326" spans="1:8" ht="15.75">
      <c r="A326" s="125"/>
      <c r="B326" s="77" t="s">
        <v>180</v>
      </c>
      <c r="C326" s="31"/>
      <c r="D326" s="32" t="s">
        <v>930</v>
      </c>
      <c r="E326" s="32" t="s">
        <v>930</v>
      </c>
      <c r="F326" s="32" t="s">
        <v>930</v>
      </c>
      <c r="G326" s="33" t="s">
        <v>930</v>
      </c>
      <c r="H326" s="32" t="s">
        <v>930</v>
      </c>
    </row>
    <row r="327" spans="1:8" ht="15.75">
      <c r="A327" s="126"/>
      <c r="B327" s="77" t="s">
        <v>188</v>
      </c>
      <c r="C327" s="31"/>
      <c r="D327" s="32" t="s">
        <v>930</v>
      </c>
      <c r="E327" s="32" t="s">
        <v>930</v>
      </c>
      <c r="F327" s="32" t="s">
        <v>930</v>
      </c>
      <c r="G327" s="33" t="s">
        <v>930</v>
      </c>
      <c r="H327" s="32" t="s">
        <v>930</v>
      </c>
    </row>
    <row r="328" spans="1:8" ht="47.25">
      <c r="A328" s="124" t="s">
        <v>739</v>
      </c>
      <c r="B328" s="77" t="s">
        <v>189</v>
      </c>
      <c r="C328" s="31"/>
      <c r="D328" s="32" t="s">
        <v>930</v>
      </c>
      <c r="E328" s="32" t="s">
        <v>930</v>
      </c>
      <c r="F328" s="32" t="s">
        <v>930</v>
      </c>
      <c r="G328" s="33" t="s">
        <v>930</v>
      </c>
      <c r="H328" s="32" t="s">
        <v>930</v>
      </c>
    </row>
    <row r="329" spans="1:8" ht="15.75">
      <c r="A329" s="125"/>
      <c r="B329" s="77" t="s">
        <v>183</v>
      </c>
      <c r="C329" s="31"/>
      <c r="D329" s="32" t="s">
        <v>930</v>
      </c>
      <c r="E329" s="32" t="s">
        <v>930</v>
      </c>
      <c r="F329" s="32" t="s">
        <v>930</v>
      </c>
      <c r="G329" s="33" t="s">
        <v>930</v>
      </c>
      <c r="H329" s="32" t="s">
        <v>930</v>
      </c>
    </row>
    <row r="330" spans="1:8" ht="15.75">
      <c r="A330" s="126"/>
      <c r="B330" s="77" t="s">
        <v>188</v>
      </c>
      <c r="C330" s="31"/>
      <c r="D330" s="32" t="s">
        <v>930</v>
      </c>
      <c r="E330" s="32" t="s">
        <v>930</v>
      </c>
      <c r="F330" s="32" t="s">
        <v>930</v>
      </c>
      <c r="G330" s="33" t="s">
        <v>930</v>
      </c>
      <c r="H330" s="32" t="s">
        <v>930</v>
      </c>
    </row>
    <row r="331" spans="1:8" ht="31.5">
      <c r="A331" s="34" t="s">
        <v>740</v>
      </c>
      <c r="B331" s="35" t="s">
        <v>190</v>
      </c>
      <c r="C331" s="31"/>
      <c r="D331" s="32" t="s">
        <v>930</v>
      </c>
      <c r="E331" s="32" t="s">
        <v>930</v>
      </c>
      <c r="F331" s="32" t="s">
        <v>930</v>
      </c>
      <c r="G331" s="33" t="s">
        <v>930</v>
      </c>
      <c r="H331" s="32" t="s">
        <v>930</v>
      </c>
    </row>
    <row r="332" spans="1:8" ht="31.5">
      <c r="A332" s="34" t="s">
        <v>741</v>
      </c>
      <c r="B332" s="35" t="s">
        <v>191</v>
      </c>
      <c r="C332" s="31"/>
      <c r="D332" s="32" t="s">
        <v>930</v>
      </c>
      <c r="E332" s="32" t="s">
        <v>930</v>
      </c>
      <c r="F332" s="32" t="s">
        <v>930</v>
      </c>
      <c r="G332" s="33" t="s">
        <v>930</v>
      </c>
      <c r="H332" s="32" t="s">
        <v>930</v>
      </c>
    </row>
    <row r="333" spans="1:8" ht="189">
      <c r="A333" s="34" t="s">
        <v>742</v>
      </c>
      <c r="B333" s="35" t="s">
        <v>743</v>
      </c>
      <c r="C333" s="65" t="s">
        <v>1064</v>
      </c>
      <c r="D333" s="32">
        <v>44901</v>
      </c>
      <c r="E333" s="32" t="s">
        <v>1065</v>
      </c>
      <c r="F333" s="32" t="s">
        <v>1066</v>
      </c>
      <c r="G333" s="33">
        <v>74.33</v>
      </c>
      <c r="H333" s="32">
        <v>45342</v>
      </c>
    </row>
    <row r="334" spans="1:8" ht="204.75">
      <c r="A334" s="34" t="s">
        <v>742</v>
      </c>
      <c r="B334" s="35" t="s">
        <v>743</v>
      </c>
      <c r="C334" s="65" t="s">
        <v>1067</v>
      </c>
      <c r="D334" s="32">
        <v>44901</v>
      </c>
      <c r="E334" s="32" t="s">
        <v>1065</v>
      </c>
      <c r="F334" s="32" t="s">
        <v>1066</v>
      </c>
      <c r="G334" s="33">
        <v>74.33</v>
      </c>
      <c r="H334" s="32">
        <v>45342</v>
      </c>
    </row>
    <row r="335" spans="1:8" ht="157.5">
      <c r="A335" s="34" t="s">
        <v>744</v>
      </c>
      <c r="B335" s="35" t="s">
        <v>192</v>
      </c>
      <c r="C335" s="65" t="s">
        <v>1068</v>
      </c>
      <c r="D335" s="32">
        <v>44901</v>
      </c>
      <c r="E335" s="32" t="s">
        <v>1069</v>
      </c>
      <c r="F335" s="32" t="s">
        <v>1070</v>
      </c>
      <c r="G335" s="33">
        <v>42</v>
      </c>
      <c r="H335" s="32">
        <v>45342</v>
      </c>
    </row>
    <row r="336" spans="1:8" ht="110.25">
      <c r="A336" s="34" t="s">
        <v>745</v>
      </c>
      <c r="B336" s="35" t="s">
        <v>193</v>
      </c>
      <c r="C336" s="65" t="s">
        <v>1071</v>
      </c>
      <c r="D336" s="32">
        <v>44901</v>
      </c>
      <c r="E336" s="32" t="s">
        <v>1072</v>
      </c>
      <c r="F336" s="32" t="s">
        <v>1073</v>
      </c>
      <c r="G336" s="33">
        <v>126.93</v>
      </c>
      <c r="H336" s="32">
        <v>45342</v>
      </c>
    </row>
    <row r="337" spans="1:8" ht="157.5">
      <c r="A337" s="34" t="s">
        <v>746</v>
      </c>
      <c r="B337" s="35" t="s">
        <v>194</v>
      </c>
      <c r="C337" s="65" t="s">
        <v>1074</v>
      </c>
      <c r="D337" s="32">
        <v>44874</v>
      </c>
      <c r="E337" s="32" t="s">
        <v>1075</v>
      </c>
      <c r="F337" s="32" t="s">
        <v>1076</v>
      </c>
      <c r="G337" s="33">
        <v>45.7</v>
      </c>
      <c r="H337" s="32">
        <v>45342</v>
      </c>
    </row>
    <row r="338" spans="1:8" ht="189">
      <c r="A338" s="34" t="s">
        <v>747</v>
      </c>
      <c r="B338" s="35" t="s">
        <v>195</v>
      </c>
      <c r="C338" s="65" t="s">
        <v>1077</v>
      </c>
      <c r="D338" s="32">
        <v>44874</v>
      </c>
      <c r="E338" s="32" t="s">
        <v>1075</v>
      </c>
      <c r="F338" s="32" t="s">
        <v>1076</v>
      </c>
      <c r="G338" s="33">
        <v>52.43</v>
      </c>
      <c r="H338" s="32">
        <v>45342</v>
      </c>
    </row>
    <row r="339" spans="1:8" ht="157.5">
      <c r="A339" s="34" t="s">
        <v>748</v>
      </c>
      <c r="B339" s="35" t="s">
        <v>196</v>
      </c>
      <c r="C339" s="72" t="s">
        <v>1078</v>
      </c>
      <c r="D339" s="32">
        <v>44887</v>
      </c>
      <c r="E339" s="32" t="s">
        <v>1079</v>
      </c>
      <c r="F339" s="32" t="s">
        <v>1080</v>
      </c>
      <c r="G339" s="33">
        <v>72.32</v>
      </c>
      <c r="H339" s="32">
        <v>45342</v>
      </c>
    </row>
    <row r="340" spans="1:8" ht="330.75">
      <c r="A340" s="34" t="s">
        <v>749</v>
      </c>
      <c r="B340" s="35" t="s">
        <v>750</v>
      </c>
      <c r="C340" s="78" t="s">
        <v>1081</v>
      </c>
      <c r="D340" s="32">
        <v>44865</v>
      </c>
      <c r="E340" s="32" t="s">
        <v>1082</v>
      </c>
      <c r="F340" s="32" t="s">
        <v>1083</v>
      </c>
      <c r="G340" s="33">
        <v>149.31</v>
      </c>
      <c r="H340" s="32">
        <v>45342</v>
      </c>
    </row>
    <row r="341" spans="1:8" ht="110.25">
      <c r="A341" s="34" t="s">
        <v>751</v>
      </c>
      <c r="B341" s="35" t="s">
        <v>197</v>
      </c>
      <c r="C341" s="41" t="s">
        <v>1084</v>
      </c>
      <c r="D341" s="32">
        <v>44887</v>
      </c>
      <c r="E341" s="32" t="s">
        <v>1079</v>
      </c>
      <c r="F341" s="32" t="s">
        <v>1080</v>
      </c>
      <c r="G341" s="33">
        <v>54.5</v>
      </c>
      <c r="H341" s="32">
        <v>45342</v>
      </c>
    </row>
    <row r="342" spans="1:8" ht="31.5">
      <c r="A342" s="34" t="s">
        <v>752</v>
      </c>
      <c r="B342" s="35" t="s">
        <v>198</v>
      </c>
      <c r="C342" s="31"/>
      <c r="D342" s="32" t="s">
        <v>930</v>
      </c>
      <c r="E342" s="32" t="s">
        <v>930</v>
      </c>
      <c r="F342" s="32" t="s">
        <v>930</v>
      </c>
      <c r="G342" s="33" t="s">
        <v>930</v>
      </c>
      <c r="H342" s="32" t="s">
        <v>930</v>
      </c>
    </row>
    <row r="343" spans="1:8" ht="126">
      <c r="A343" s="34" t="s">
        <v>753</v>
      </c>
      <c r="B343" s="35" t="s">
        <v>199</v>
      </c>
      <c r="C343" s="79" t="s">
        <v>1085</v>
      </c>
      <c r="D343" s="32">
        <v>44887</v>
      </c>
      <c r="E343" s="32" t="s">
        <v>1079</v>
      </c>
      <c r="F343" s="32" t="s">
        <v>1080</v>
      </c>
      <c r="G343" s="33">
        <v>49.75</v>
      </c>
      <c r="H343" s="32">
        <v>45342</v>
      </c>
    </row>
    <row r="344" spans="1:8" ht="31.5">
      <c r="A344" s="80" t="s">
        <v>754</v>
      </c>
      <c r="B344" s="40" t="s">
        <v>265</v>
      </c>
      <c r="C344" s="31"/>
      <c r="D344" s="32" t="s">
        <v>930</v>
      </c>
      <c r="E344" s="32" t="s">
        <v>930</v>
      </c>
      <c r="F344" s="32" t="s">
        <v>930</v>
      </c>
      <c r="G344" s="33" t="s">
        <v>930</v>
      </c>
      <c r="H344" s="32" t="s">
        <v>930</v>
      </c>
    </row>
    <row r="345" spans="1:8" ht="31.5">
      <c r="A345" s="34" t="s">
        <v>755</v>
      </c>
      <c r="B345" s="35" t="s">
        <v>200</v>
      </c>
      <c r="C345" s="31"/>
      <c r="D345" s="32" t="s">
        <v>930</v>
      </c>
      <c r="E345" s="32" t="s">
        <v>930</v>
      </c>
      <c r="F345" s="32" t="s">
        <v>930</v>
      </c>
      <c r="G345" s="33" t="s">
        <v>930</v>
      </c>
      <c r="H345" s="32" t="s">
        <v>930</v>
      </c>
    </row>
    <row r="346" spans="1:8" ht="31.5">
      <c r="A346" s="34" t="s">
        <v>756</v>
      </c>
      <c r="B346" s="35" t="s">
        <v>201</v>
      </c>
      <c r="C346" s="31"/>
      <c r="D346" s="32" t="s">
        <v>930</v>
      </c>
      <c r="E346" s="32" t="s">
        <v>930</v>
      </c>
      <c r="F346" s="32" t="s">
        <v>930</v>
      </c>
      <c r="G346" s="33" t="s">
        <v>930</v>
      </c>
      <c r="H346" s="32" t="s">
        <v>930</v>
      </c>
    </row>
    <row r="347" spans="1:8" ht="47.25">
      <c r="A347" s="34" t="s">
        <v>757</v>
      </c>
      <c r="B347" s="35" t="s">
        <v>202</v>
      </c>
      <c r="C347" s="31"/>
      <c r="D347" s="32" t="s">
        <v>930</v>
      </c>
      <c r="E347" s="32" t="s">
        <v>930</v>
      </c>
      <c r="F347" s="32" t="s">
        <v>930</v>
      </c>
      <c r="G347" s="33" t="s">
        <v>930</v>
      </c>
      <c r="H347" s="32" t="s">
        <v>930</v>
      </c>
    </row>
    <row r="348" spans="1:8" ht="47.25">
      <c r="A348" s="34" t="s">
        <v>758</v>
      </c>
      <c r="B348" s="35" t="s">
        <v>203</v>
      </c>
      <c r="C348" s="31"/>
      <c r="D348" s="32" t="s">
        <v>930</v>
      </c>
      <c r="E348" s="32" t="s">
        <v>930</v>
      </c>
      <c r="F348" s="32" t="s">
        <v>930</v>
      </c>
      <c r="G348" s="33" t="s">
        <v>930</v>
      </c>
      <c r="H348" s="32" t="s">
        <v>930</v>
      </c>
    </row>
    <row r="349" spans="1:8" ht="47.25">
      <c r="A349" s="34" t="s">
        <v>759</v>
      </c>
      <c r="B349" s="35" t="s">
        <v>204</v>
      </c>
      <c r="C349" s="31"/>
      <c r="D349" s="32" t="s">
        <v>930</v>
      </c>
      <c r="E349" s="32" t="s">
        <v>930</v>
      </c>
      <c r="F349" s="32" t="s">
        <v>930</v>
      </c>
      <c r="G349" s="33" t="s">
        <v>930</v>
      </c>
      <c r="H349" s="32" t="s">
        <v>930</v>
      </c>
    </row>
    <row r="350" spans="1:8" ht="31.5">
      <c r="A350" s="34" t="s">
        <v>760</v>
      </c>
      <c r="B350" s="35" t="s">
        <v>205</v>
      </c>
      <c r="C350" s="31"/>
      <c r="D350" s="32" t="s">
        <v>930</v>
      </c>
      <c r="E350" s="32" t="s">
        <v>930</v>
      </c>
      <c r="F350" s="32" t="s">
        <v>930</v>
      </c>
      <c r="G350" s="33" t="s">
        <v>930</v>
      </c>
      <c r="H350" s="32" t="s">
        <v>930</v>
      </c>
    </row>
    <row r="351" spans="1:8" ht="31.5">
      <c r="A351" s="34" t="s">
        <v>761</v>
      </c>
      <c r="B351" s="35" t="s">
        <v>206</v>
      </c>
      <c r="C351" s="31"/>
      <c r="D351" s="32" t="s">
        <v>930</v>
      </c>
      <c r="E351" s="32" t="s">
        <v>930</v>
      </c>
      <c r="F351" s="32" t="s">
        <v>930</v>
      </c>
      <c r="G351" s="33" t="s">
        <v>930</v>
      </c>
      <c r="H351" s="32" t="s">
        <v>930</v>
      </c>
    </row>
    <row r="352" spans="1:8" ht="31.5">
      <c r="A352" s="34" t="s">
        <v>762</v>
      </c>
      <c r="B352" s="35" t="s">
        <v>207</v>
      </c>
      <c r="C352" s="31"/>
      <c r="D352" s="32" t="s">
        <v>930</v>
      </c>
      <c r="E352" s="32" t="s">
        <v>930</v>
      </c>
      <c r="F352" s="32" t="s">
        <v>930</v>
      </c>
      <c r="G352" s="33" t="s">
        <v>930</v>
      </c>
      <c r="H352" s="32" t="s">
        <v>930</v>
      </c>
    </row>
    <row r="353" spans="1:8" ht="31.5">
      <c r="A353" s="34" t="s">
        <v>763</v>
      </c>
      <c r="B353" s="35" t="s">
        <v>208</v>
      </c>
      <c r="C353" s="31"/>
      <c r="D353" s="32" t="s">
        <v>930</v>
      </c>
      <c r="E353" s="32" t="s">
        <v>930</v>
      </c>
      <c r="F353" s="32" t="s">
        <v>930</v>
      </c>
      <c r="G353" s="33" t="s">
        <v>930</v>
      </c>
      <c r="H353" s="32" t="s">
        <v>930</v>
      </c>
    </row>
    <row r="354" spans="1:8" ht="31.5">
      <c r="A354" s="34" t="s">
        <v>764</v>
      </c>
      <c r="B354" s="35" t="s">
        <v>209</v>
      </c>
      <c r="C354" s="31"/>
      <c r="D354" s="32" t="s">
        <v>930</v>
      </c>
      <c r="E354" s="32" t="s">
        <v>930</v>
      </c>
      <c r="F354" s="32" t="s">
        <v>930</v>
      </c>
      <c r="G354" s="33" t="s">
        <v>930</v>
      </c>
      <c r="H354" s="32" t="s">
        <v>930</v>
      </c>
    </row>
    <row r="355" spans="1:8" ht="31.5">
      <c r="A355" s="34" t="s">
        <v>765</v>
      </c>
      <c r="B355" s="35" t="s">
        <v>210</v>
      </c>
      <c r="C355" s="31"/>
      <c r="D355" s="32" t="s">
        <v>930</v>
      </c>
      <c r="E355" s="32" t="s">
        <v>930</v>
      </c>
      <c r="F355" s="32" t="s">
        <v>930</v>
      </c>
      <c r="G355" s="33" t="s">
        <v>930</v>
      </c>
      <c r="H355" s="32" t="s">
        <v>930</v>
      </c>
    </row>
    <row r="356" spans="1:8" ht="31.5">
      <c r="A356" s="34" t="s">
        <v>766</v>
      </c>
      <c r="B356" s="35" t="s">
        <v>211</v>
      </c>
      <c r="C356" s="31"/>
      <c r="D356" s="32" t="s">
        <v>930</v>
      </c>
      <c r="E356" s="32" t="s">
        <v>930</v>
      </c>
      <c r="F356" s="32" t="s">
        <v>930</v>
      </c>
      <c r="G356" s="33" t="s">
        <v>930</v>
      </c>
      <c r="H356" s="32" t="s">
        <v>930</v>
      </c>
    </row>
    <row r="357" spans="1:8" ht="31.5">
      <c r="A357" s="34" t="s">
        <v>767</v>
      </c>
      <c r="B357" s="35" t="s">
        <v>212</v>
      </c>
      <c r="C357" s="31"/>
      <c r="D357" s="32" t="s">
        <v>930</v>
      </c>
      <c r="E357" s="32" t="s">
        <v>930</v>
      </c>
      <c r="F357" s="32" t="s">
        <v>930</v>
      </c>
      <c r="G357" s="33" t="s">
        <v>930</v>
      </c>
      <c r="H357" s="32" t="s">
        <v>930</v>
      </c>
    </row>
    <row r="358" spans="1:8" ht="63">
      <c r="A358" s="34" t="s">
        <v>768</v>
      </c>
      <c r="B358" s="35" t="s">
        <v>213</v>
      </c>
      <c r="C358" s="31"/>
      <c r="D358" s="32" t="s">
        <v>930</v>
      </c>
      <c r="E358" s="32" t="s">
        <v>930</v>
      </c>
      <c r="F358" s="32" t="s">
        <v>930</v>
      </c>
      <c r="G358" s="33" t="s">
        <v>930</v>
      </c>
      <c r="H358" s="32" t="s">
        <v>930</v>
      </c>
    </row>
    <row r="359" spans="1:8" ht="15.75">
      <c r="A359" s="34" t="s">
        <v>769</v>
      </c>
      <c r="B359" s="35" t="s">
        <v>214</v>
      </c>
      <c r="C359" s="31"/>
      <c r="D359" s="32" t="s">
        <v>930</v>
      </c>
      <c r="E359" s="32" t="s">
        <v>930</v>
      </c>
      <c r="F359" s="32" t="s">
        <v>930</v>
      </c>
      <c r="G359" s="33" t="s">
        <v>930</v>
      </c>
      <c r="H359" s="32" t="s">
        <v>930</v>
      </c>
    </row>
    <row r="360" spans="1:8" ht="15" customHeight="1">
      <c r="A360" s="34" t="s">
        <v>770</v>
      </c>
      <c r="B360" s="35" t="s">
        <v>215</v>
      </c>
      <c r="C360" s="31"/>
      <c r="D360" s="32" t="s">
        <v>930</v>
      </c>
      <c r="E360" s="32" t="s">
        <v>930</v>
      </c>
      <c r="F360" s="32" t="s">
        <v>930</v>
      </c>
      <c r="G360" s="33" t="s">
        <v>930</v>
      </c>
      <c r="H360" s="32" t="s">
        <v>930</v>
      </c>
    </row>
    <row r="361" spans="1:8" ht="15.75">
      <c r="A361" s="34" t="s">
        <v>771</v>
      </c>
      <c r="B361" s="35" t="s">
        <v>216</v>
      </c>
      <c r="C361" s="31"/>
      <c r="D361" s="32" t="s">
        <v>930</v>
      </c>
      <c r="E361" s="32" t="s">
        <v>930</v>
      </c>
      <c r="F361" s="32" t="s">
        <v>930</v>
      </c>
      <c r="G361" s="33" t="s">
        <v>930</v>
      </c>
      <c r="H361" s="32" t="s">
        <v>930</v>
      </c>
    </row>
    <row r="362" spans="1:8" ht="31.5">
      <c r="A362" s="34" t="s">
        <v>227</v>
      </c>
      <c r="B362" s="35" t="s">
        <v>266</v>
      </c>
      <c r="C362" s="31"/>
      <c r="D362" s="32" t="s">
        <v>930</v>
      </c>
      <c r="E362" s="32" t="s">
        <v>930</v>
      </c>
      <c r="F362" s="32" t="s">
        <v>930</v>
      </c>
      <c r="G362" s="33" t="s">
        <v>930</v>
      </c>
      <c r="H362" s="32" t="s">
        <v>930</v>
      </c>
    </row>
    <row r="363" spans="1:8" ht="15.75">
      <c r="A363" s="112" t="s">
        <v>267</v>
      </c>
      <c r="B363" s="113"/>
      <c r="C363" s="113"/>
      <c r="D363" s="113"/>
      <c r="E363" s="113"/>
      <c r="F363" s="113"/>
      <c r="G363" s="113"/>
      <c r="H363" s="114"/>
    </row>
    <row r="364" spans="1:8" ht="47.25">
      <c r="A364" s="34" t="s">
        <v>772</v>
      </c>
      <c r="B364" s="35" t="s">
        <v>217</v>
      </c>
      <c r="C364" s="31"/>
      <c r="D364" s="32" t="s">
        <v>930</v>
      </c>
      <c r="E364" s="32" t="s">
        <v>930</v>
      </c>
      <c r="F364" s="32" t="s">
        <v>930</v>
      </c>
      <c r="G364" s="33" t="s">
        <v>930</v>
      </c>
      <c r="H364" s="32" t="s">
        <v>930</v>
      </c>
    </row>
    <row r="365" spans="1:8" ht="47.25">
      <c r="A365" s="34" t="s">
        <v>773</v>
      </c>
      <c r="B365" s="35" t="s">
        <v>218</v>
      </c>
      <c r="C365" s="31"/>
      <c r="D365" s="32" t="s">
        <v>930</v>
      </c>
      <c r="E365" s="32" t="s">
        <v>930</v>
      </c>
      <c r="F365" s="32" t="s">
        <v>930</v>
      </c>
      <c r="G365" s="33" t="s">
        <v>930</v>
      </c>
      <c r="H365" s="32" t="s">
        <v>930</v>
      </c>
    </row>
    <row r="366" spans="1:8" ht="110.25">
      <c r="A366" s="34" t="s">
        <v>774</v>
      </c>
      <c r="B366" s="35" t="s">
        <v>219</v>
      </c>
      <c r="C366" s="72" t="s">
        <v>1086</v>
      </c>
      <c r="D366" s="32">
        <v>44865</v>
      </c>
      <c r="E366" s="32" t="s">
        <v>1087</v>
      </c>
      <c r="F366" s="32" t="s">
        <v>1088</v>
      </c>
      <c r="G366" s="33">
        <v>30.5</v>
      </c>
      <c r="H366" s="32">
        <v>45342</v>
      </c>
    </row>
    <row r="367" spans="1:8" ht="63">
      <c r="A367" s="34" t="s">
        <v>775</v>
      </c>
      <c r="B367" s="35" t="s">
        <v>268</v>
      </c>
      <c r="C367" s="31"/>
      <c r="D367" s="32" t="s">
        <v>930</v>
      </c>
      <c r="E367" s="32" t="s">
        <v>930</v>
      </c>
      <c r="F367" s="32" t="s">
        <v>930</v>
      </c>
      <c r="G367" s="33" t="s">
        <v>930</v>
      </c>
      <c r="H367" s="32" t="s">
        <v>930</v>
      </c>
    </row>
    <row r="368" spans="1:8" ht="63">
      <c r="A368" s="34" t="s">
        <v>776</v>
      </c>
      <c r="B368" s="35" t="s">
        <v>269</v>
      </c>
      <c r="C368" s="31"/>
      <c r="D368" s="32" t="s">
        <v>930</v>
      </c>
      <c r="E368" s="32" t="s">
        <v>930</v>
      </c>
      <c r="F368" s="32" t="s">
        <v>930</v>
      </c>
      <c r="G368" s="33" t="s">
        <v>930</v>
      </c>
      <c r="H368" s="32" t="s">
        <v>930</v>
      </c>
    </row>
    <row r="369" spans="1:8" ht="63">
      <c r="A369" s="34" t="s">
        <v>777</v>
      </c>
      <c r="B369" s="35" t="s">
        <v>270</v>
      </c>
      <c r="C369" s="31"/>
      <c r="D369" s="32" t="s">
        <v>930</v>
      </c>
      <c r="E369" s="32" t="s">
        <v>930</v>
      </c>
      <c r="F369" s="32" t="s">
        <v>930</v>
      </c>
      <c r="G369" s="33" t="s">
        <v>930</v>
      </c>
      <c r="H369" s="32" t="s">
        <v>930</v>
      </c>
    </row>
    <row r="370" spans="1:8" ht="63">
      <c r="A370" s="34" t="s">
        <v>778</v>
      </c>
      <c r="B370" s="35" t="s">
        <v>271</v>
      </c>
      <c r="C370" s="81"/>
      <c r="D370" s="32" t="s">
        <v>930</v>
      </c>
      <c r="E370" s="32" t="s">
        <v>930</v>
      </c>
      <c r="F370" s="32" t="s">
        <v>930</v>
      </c>
      <c r="G370" s="33" t="s">
        <v>930</v>
      </c>
      <c r="H370" s="32" t="s">
        <v>930</v>
      </c>
    </row>
    <row r="371" spans="1:8" ht="283.5">
      <c r="A371" s="34" t="s">
        <v>779</v>
      </c>
      <c r="B371" s="35" t="s">
        <v>780</v>
      </c>
      <c r="C371" s="31" t="s">
        <v>1089</v>
      </c>
      <c r="D371" s="32">
        <v>44865</v>
      </c>
      <c r="E371" s="32" t="s">
        <v>1090</v>
      </c>
      <c r="F371" s="32" t="s">
        <v>1091</v>
      </c>
      <c r="G371" s="33">
        <v>29.03</v>
      </c>
      <c r="H371" s="32">
        <v>45342</v>
      </c>
    </row>
    <row r="372" spans="1:8" ht="283.5">
      <c r="A372" s="34" t="s">
        <v>781</v>
      </c>
      <c r="B372" s="35" t="s">
        <v>272</v>
      </c>
      <c r="C372" s="81" t="s">
        <v>1089</v>
      </c>
      <c r="D372" s="32">
        <v>44865</v>
      </c>
      <c r="E372" s="32" t="s">
        <v>1090</v>
      </c>
      <c r="F372" s="32" t="s">
        <v>1091</v>
      </c>
      <c r="G372" s="33">
        <v>29.52</v>
      </c>
      <c r="H372" s="32">
        <v>45342</v>
      </c>
    </row>
    <row r="373" spans="1:8" ht="283.5">
      <c r="A373" s="34" t="s">
        <v>782</v>
      </c>
      <c r="B373" s="35" t="s">
        <v>273</v>
      </c>
      <c r="C373" s="31" t="s">
        <v>1089</v>
      </c>
      <c r="D373" s="32">
        <v>44865</v>
      </c>
      <c r="E373" s="32" t="s">
        <v>1090</v>
      </c>
      <c r="F373" s="32" t="s">
        <v>1091</v>
      </c>
      <c r="G373" s="33">
        <v>39.98</v>
      </c>
      <c r="H373" s="32">
        <v>45342</v>
      </c>
    </row>
    <row r="374" spans="1:8" ht="283.5">
      <c r="A374" s="34" t="s">
        <v>783</v>
      </c>
      <c r="B374" s="40" t="s">
        <v>274</v>
      </c>
      <c r="C374" s="81" t="s">
        <v>1089</v>
      </c>
      <c r="D374" s="32">
        <v>44865</v>
      </c>
      <c r="E374" s="32" t="s">
        <v>1090</v>
      </c>
      <c r="F374" s="32" t="s">
        <v>1091</v>
      </c>
      <c r="G374" s="33">
        <v>40</v>
      </c>
      <c r="H374" s="32">
        <v>45342</v>
      </c>
    </row>
    <row r="375" spans="1:8" ht="283.5">
      <c r="A375" s="34" t="s">
        <v>784</v>
      </c>
      <c r="B375" s="40" t="s">
        <v>275</v>
      </c>
      <c r="C375" s="31" t="s">
        <v>1089</v>
      </c>
      <c r="D375" s="32">
        <v>44865</v>
      </c>
      <c r="E375" s="32" t="s">
        <v>1090</v>
      </c>
      <c r="F375" s="32" t="s">
        <v>1091</v>
      </c>
      <c r="G375" s="33">
        <v>40.87</v>
      </c>
      <c r="H375" s="32">
        <v>45342</v>
      </c>
    </row>
    <row r="376" spans="1:8" ht="283.5">
      <c r="A376" s="34" t="s">
        <v>785</v>
      </c>
      <c r="B376" s="40" t="s">
        <v>276</v>
      </c>
      <c r="C376" s="81" t="s">
        <v>1089</v>
      </c>
      <c r="D376" s="32">
        <v>44865</v>
      </c>
      <c r="E376" s="32" t="s">
        <v>1090</v>
      </c>
      <c r="F376" s="32" t="s">
        <v>1091</v>
      </c>
      <c r="G376" s="33">
        <v>40.43</v>
      </c>
      <c r="H376" s="32">
        <v>45342</v>
      </c>
    </row>
    <row r="377" spans="1:8" ht="15.75">
      <c r="A377" s="34" t="s">
        <v>786</v>
      </c>
      <c r="B377" s="40" t="s">
        <v>787</v>
      </c>
      <c r="C377" s="31"/>
      <c r="D377" s="32" t="s">
        <v>930</v>
      </c>
      <c r="E377" s="32" t="s">
        <v>930</v>
      </c>
      <c r="F377" s="32" t="s">
        <v>930</v>
      </c>
      <c r="G377" s="33" t="s">
        <v>930</v>
      </c>
      <c r="H377" s="32" t="s">
        <v>930</v>
      </c>
    </row>
    <row r="378" spans="1:8" ht="15.75">
      <c r="A378" s="34" t="s">
        <v>788</v>
      </c>
      <c r="B378" s="40" t="s">
        <v>789</v>
      </c>
      <c r="C378" s="31"/>
      <c r="D378" s="32" t="s">
        <v>930</v>
      </c>
      <c r="E378" s="32" t="s">
        <v>930</v>
      </c>
      <c r="F378" s="32" t="s">
        <v>930</v>
      </c>
      <c r="G378" s="33" t="s">
        <v>930</v>
      </c>
      <c r="H378" s="32" t="s">
        <v>930</v>
      </c>
    </row>
    <row r="379" spans="1:8" ht="15.75">
      <c r="A379" s="34" t="s">
        <v>790</v>
      </c>
      <c r="B379" s="40" t="s">
        <v>791</v>
      </c>
      <c r="C379" s="31"/>
      <c r="D379" s="32" t="s">
        <v>930</v>
      </c>
      <c r="E379" s="32" t="s">
        <v>930</v>
      </c>
      <c r="F379" s="32" t="s">
        <v>930</v>
      </c>
      <c r="G379" s="33" t="s">
        <v>930</v>
      </c>
      <c r="H379" s="32" t="s">
        <v>930</v>
      </c>
    </row>
    <row r="380" spans="1:8" ht="15.75">
      <c r="A380" s="34" t="s">
        <v>792</v>
      </c>
      <c r="B380" s="40" t="s">
        <v>793</v>
      </c>
      <c r="C380" s="31"/>
      <c r="D380" s="32" t="s">
        <v>930</v>
      </c>
      <c r="E380" s="32" t="s">
        <v>930</v>
      </c>
      <c r="F380" s="32" t="s">
        <v>930</v>
      </c>
      <c r="G380" s="33" t="s">
        <v>930</v>
      </c>
      <c r="H380" s="32" t="s">
        <v>930</v>
      </c>
    </row>
    <row r="381" spans="1:8" ht="31.5">
      <c r="A381" s="34" t="s">
        <v>794</v>
      </c>
      <c r="B381" s="40" t="s">
        <v>795</v>
      </c>
      <c r="C381" s="31"/>
      <c r="D381" s="32" t="s">
        <v>930</v>
      </c>
      <c r="E381" s="32" t="s">
        <v>930</v>
      </c>
      <c r="F381" s="32" t="s">
        <v>930</v>
      </c>
      <c r="G381" s="33" t="s">
        <v>930</v>
      </c>
      <c r="H381" s="32" t="s">
        <v>930</v>
      </c>
    </row>
    <row r="382" spans="1:8" ht="31.5">
      <c r="A382" s="34" t="s">
        <v>227</v>
      </c>
      <c r="B382" s="40" t="s">
        <v>277</v>
      </c>
      <c r="C382" s="72"/>
      <c r="D382" s="32" t="s">
        <v>930</v>
      </c>
      <c r="E382" s="32" t="s">
        <v>930</v>
      </c>
      <c r="F382" s="32" t="s">
        <v>930</v>
      </c>
      <c r="G382" s="33" t="s">
        <v>930</v>
      </c>
      <c r="H382" s="32" t="s">
        <v>930</v>
      </c>
    </row>
    <row r="383" spans="1:8" ht="31.5">
      <c r="A383" s="34" t="s">
        <v>227</v>
      </c>
      <c r="B383" s="40" t="s">
        <v>278</v>
      </c>
      <c r="C383" s="72"/>
      <c r="D383" s="32" t="s">
        <v>930</v>
      </c>
      <c r="E383" s="32" t="s">
        <v>930</v>
      </c>
      <c r="F383" s="32" t="s">
        <v>930</v>
      </c>
      <c r="G383" s="33" t="s">
        <v>930</v>
      </c>
      <c r="H383" s="32" t="s">
        <v>930</v>
      </c>
    </row>
    <row r="384" spans="1:8" ht="31.5">
      <c r="A384" s="34" t="s">
        <v>227</v>
      </c>
      <c r="B384" s="35" t="s">
        <v>279</v>
      </c>
      <c r="C384" s="31"/>
      <c r="D384" s="32" t="s">
        <v>930</v>
      </c>
      <c r="E384" s="32" t="s">
        <v>930</v>
      </c>
      <c r="F384" s="32" t="s">
        <v>930</v>
      </c>
      <c r="G384" s="33" t="s">
        <v>930</v>
      </c>
      <c r="H384" s="32" t="s">
        <v>930</v>
      </c>
    </row>
    <row r="385" spans="1:8" ht="15" customHeight="1">
      <c r="A385" s="34" t="s">
        <v>227</v>
      </c>
      <c r="B385" s="35" t="s">
        <v>280</v>
      </c>
      <c r="C385" s="31"/>
      <c r="D385" s="32" t="s">
        <v>930</v>
      </c>
      <c r="E385" s="32" t="s">
        <v>930</v>
      </c>
      <c r="F385" s="32" t="s">
        <v>930</v>
      </c>
      <c r="G385" s="33" t="s">
        <v>930</v>
      </c>
      <c r="H385" s="32" t="s">
        <v>930</v>
      </c>
    </row>
    <row r="386" spans="1:8" ht="15.75">
      <c r="A386" s="34" t="s">
        <v>227</v>
      </c>
      <c r="B386" s="35" t="s">
        <v>281</v>
      </c>
      <c r="C386" s="31"/>
      <c r="D386" s="32" t="s">
        <v>930</v>
      </c>
      <c r="E386" s="32" t="s">
        <v>930</v>
      </c>
      <c r="F386" s="32" t="s">
        <v>930</v>
      </c>
      <c r="G386" s="33" t="s">
        <v>930</v>
      </c>
      <c r="H386" s="32" t="s">
        <v>930</v>
      </c>
    </row>
    <row r="387" spans="1:8" ht="31.5">
      <c r="A387" s="34" t="s">
        <v>227</v>
      </c>
      <c r="B387" s="35" t="s">
        <v>282</v>
      </c>
      <c r="C387" s="31"/>
      <c r="D387" s="32" t="s">
        <v>930</v>
      </c>
      <c r="E387" s="32" t="s">
        <v>930</v>
      </c>
      <c r="F387" s="32" t="s">
        <v>930</v>
      </c>
      <c r="G387" s="33" t="s">
        <v>930</v>
      </c>
      <c r="H387" s="32" t="s">
        <v>930</v>
      </c>
    </row>
    <row r="388" spans="1:8" ht="15.75">
      <c r="A388" s="112" t="s">
        <v>283</v>
      </c>
      <c r="B388" s="113"/>
      <c r="C388" s="113"/>
      <c r="D388" s="113"/>
      <c r="E388" s="113"/>
      <c r="F388" s="113"/>
      <c r="G388" s="113"/>
      <c r="H388" s="114"/>
    </row>
    <row r="389" spans="1:8" ht="31.5">
      <c r="A389" s="34" t="s">
        <v>796</v>
      </c>
      <c r="B389" s="35" t="s">
        <v>221</v>
      </c>
      <c r="C389" s="31"/>
      <c r="D389" s="32" t="s">
        <v>930</v>
      </c>
      <c r="E389" s="32" t="s">
        <v>930</v>
      </c>
      <c r="F389" s="32" t="s">
        <v>930</v>
      </c>
      <c r="G389" s="33" t="s">
        <v>930</v>
      </c>
      <c r="H389" s="32" t="s">
        <v>930</v>
      </c>
    </row>
    <row r="390" spans="1:8" ht="31.5">
      <c r="A390" s="34" t="s">
        <v>797</v>
      </c>
      <c r="B390" s="35" t="s">
        <v>222</v>
      </c>
      <c r="C390" s="31"/>
      <c r="D390" s="32" t="s">
        <v>930</v>
      </c>
      <c r="E390" s="32" t="s">
        <v>930</v>
      </c>
      <c r="F390" s="32" t="s">
        <v>930</v>
      </c>
      <c r="G390" s="33" t="s">
        <v>930</v>
      </c>
      <c r="H390" s="32" t="s">
        <v>930</v>
      </c>
    </row>
    <row r="391" spans="1:8" ht="14.25" customHeight="1">
      <c r="A391" s="34" t="s">
        <v>798</v>
      </c>
      <c r="B391" s="35" t="s">
        <v>223</v>
      </c>
      <c r="C391" s="31"/>
      <c r="D391" s="32" t="s">
        <v>930</v>
      </c>
      <c r="E391" s="32" t="s">
        <v>930</v>
      </c>
      <c r="F391" s="32" t="s">
        <v>930</v>
      </c>
      <c r="G391" s="33" t="s">
        <v>930</v>
      </c>
      <c r="H391" s="32" t="s">
        <v>930</v>
      </c>
    </row>
    <row r="392" spans="1:8" ht="41.25" customHeight="1">
      <c r="A392" s="34" t="s">
        <v>799</v>
      </c>
      <c r="B392" s="35" t="s">
        <v>800</v>
      </c>
      <c r="C392" s="31"/>
      <c r="D392" s="32" t="s">
        <v>930</v>
      </c>
      <c r="E392" s="32" t="s">
        <v>930</v>
      </c>
      <c r="F392" s="32" t="s">
        <v>930</v>
      </c>
      <c r="G392" s="33" t="s">
        <v>930</v>
      </c>
      <c r="H392" s="32" t="s">
        <v>930</v>
      </c>
    </row>
    <row r="393" spans="1:8" ht="252">
      <c r="A393" s="34" t="s">
        <v>801</v>
      </c>
      <c r="B393" s="35" t="s">
        <v>220</v>
      </c>
      <c r="C393" s="48" t="s">
        <v>1092</v>
      </c>
      <c r="D393" s="32">
        <v>44711</v>
      </c>
      <c r="E393" s="32" t="s">
        <v>1093</v>
      </c>
      <c r="F393" s="32" t="s">
        <v>1094</v>
      </c>
      <c r="G393" s="33">
        <v>20883.33</v>
      </c>
      <c r="H393" s="32">
        <v>44834</v>
      </c>
    </row>
    <row r="394" spans="1:8" ht="14.25" customHeight="1">
      <c r="A394" s="112" t="s">
        <v>802</v>
      </c>
      <c r="B394" s="113"/>
      <c r="C394" s="113"/>
      <c r="D394" s="113"/>
      <c r="E394" s="113"/>
      <c r="F394" s="113"/>
      <c r="G394" s="113"/>
      <c r="H394" s="114"/>
    </row>
    <row r="395" spans="1:8" ht="63">
      <c r="A395" s="34" t="s">
        <v>803</v>
      </c>
      <c r="B395" s="35" t="s">
        <v>804</v>
      </c>
      <c r="C395" s="31"/>
      <c r="D395" s="32" t="s">
        <v>930</v>
      </c>
      <c r="E395" s="32" t="s">
        <v>930</v>
      </c>
      <c r="F395" s="32" t="s">
        <v>930</v>
      </c>
      <c r="G395" s="33" t="s">
        <v>930</v>
      </c>
      <c r="H395" s="32" t="s">
        <v>930</v>
      </c>
    </row>
    <row r="396" spans="1:8" ht="78.75">
      <c r="A396" s="34" t="s">
        <v>805</v>
      </c>
      <c r="B396" s="35" t="s">
        <v>806</v>
      </c>
      <c r="C396" s="31"/>
      <c r="D396" s="32" t="s">
        <v>930</v>
      </c>
      <c r="E396" s="32" t="s">
        <v>930</v>
      </c>
      <c r="F396" s="32" t="s">
        <v>930</v>
      </c>
      <c r="G396" s="33" t="s">
        <v>930</v>
      </c>
      <c r="H396" s="32" t="s">
        <v>930</v>
      </c>
    </row>
    <row r="397" spans="1:8" ht="15.75">
      <c r="A397" s="112" t="s">
        <v>284</v>
      </c>
      <c r="B397" s="113"/>
      <c r="C397" s="113"/>
      <c r="D397" s="113"/>
      <c r="E397" s="113"/>
      <c r="F397" s="113"/>
      <c r="G397" s="113"/>
      <c r="H397" s="114"/>
    </row>
    <row r="398" spans="1:8" ht="283.5">
      <c r="A398" s="34" t="s">
        <v>227</v>
      </c>
      <c r="B398" s="35" t="s">
        <v>285</v>
      </c>
      <c r="C398" s="82" t="s">
        <v>1095</v>
      </c>
      <c r="D398" s="32">
        <v>44893</v>
      </c>
      <c r="E398" s="64">
        <v>665</v>
      </c>
      <c r="F398" s="83" t="s">
        <v>1096</v>
      </c>
      <c r="G398" s="33">
        <v>821416</v>
      </c>
      <c r="H398" s="32">
        <v>45342</v>
      </c>
    </row>
    <row r="399" spans="1:8" ht="283.5">
      <c r="A399" s="34" t="s">
        <v>227</v>
      </c>
      <c r="B399" s="35" t="s">
        <v>286</v>
      </c>
      <c r="C399" s="82" t="s">
        <v>1097</v>
      </c>
      <c r="D399" s="32">
        <v>45016</v>
      </c>
      <c r="E399" s="64">
        <v>426</v>
      </c>
      <c r="F399" s="83" t="s">
        <v>1098</v>
      </c>
      <c r="G399" s="33">
        <v>790594.84</v>
      </c>
      <c r="H399" s="32">
        <v>45168</v>
      </c>
    </row>
    <row r="400" spans="1:8" ht="283.5">
      <c r="A400" s="34" t="s">
        <v>227</v>
      </c>
      <c r="B400" s="35" t="s">
        <v>287</v>
      </c>
      <c r="C400" s="82" t="s">
        <v>1099</v>
      </c>
      <c r="D400" s="32">
        <v>44893</v>
      </c>
      <c r="E400" s="64">
        <v>665</v>
      </c>
      <c r="F400" s="83" t="s">
        <v>1096</v>
      </c>
      <c r="G400" s="33">
        <v>821416</v>
      </c>
      <c r="H400" s="32">
        <v>45342</v>
      </c>
    </row>
    <row r="401" spans="1:8" ht="14.25" customHeight="1">
      <c r="A401" s="34" t="s">
        <v>227</v>
      </c>
      <c r="B401" s="35" t="s">
        <v>287</v>
      </c>
      <c r="C401" s="84"/>
      <c r="D401" s="32" t="s">
        <v>930</v>
      </c>
      <c r="E401" s="32" t="s">
        <v>930</v>
      </c>
      <c r="F401" s="32" t="s">
        <v>930</v>
      </c>
      <c r="G401" s="33" t="s">
        <v>930</v>
      </c>
      <c r="H401" s="32" t="s">
        <v>930</v>
      </c>
    </row>
    <row r="402" spans="1:8" ht="44.25" customHeight="1">
      <c r="A402" s="34" t="s">
        <v>227</v>
      </c>
      <c r="B402" s="35" t="s">
        <v>288</v>
      </c>
      <c r="C402" s="31"/>
      <c r="D402" s="32" t="s">
        <v>930</v>
      </c>
      <c r="E402" s="32" t="s">
        <v>930</v>
      </c>
      <c r="F402" s="32" t="s">
        <v>930</v>
      </c>
      <c r="G402" s="33" t="s">
        <v>930</v>
      </c>
      <c r="H402" s="32" t="s">
        <v>930</v>
      </c>
    </row>
    <row r="403" spans="1:8" ht="15.75">
      <c r="A403" s="34" t="s">
        <v>227</v>
      </c>
      <c r="B403" s="35" t="s">
        <v>289</v>
      </c>
      <c r="C403" s="31"/>
      <c r="D403" s="32" t="s">
        <v>930</v>
      </c>
      <c r="E403" s="32" t="s">
        <v>930</v>
      </c>
      <c r="F403" s="32" t="s">
        <v>930</v>
      </c>
      <c r="G403" s="33" t="s">
        <v>930</v>
      </c>
      <c r="H403" s="32" t="s">
        <v>930</v>
      </c>
    </row>
    <row r="404" spans="1:8" ht="63">
      <c r="A404" s="34" t="s">
        <v>227</v>
      </c>
      <c r="B404" s="35" t="s">
        <v>290</v>
      </c>
      <c r="C404" s="41" t="s">
        <v>1100</v>
      </c>
      <c r="D404" s="32">
        <v>44886</v>
      </c>
      <c r="E404" s="64">
        <v>633</v>
      </c>
      <c r="F404" s="83" t="s">
        <v>1101</v>
      </c>
      <c r="G404" s="33">
        <v>747551.07</v>
      </c>
      <c r="H404" s="32">
        <v>45342</v>
      </c>
    </row>
    <row r="405" spans="1:8" ht="26.25" customHeight="1">
      <c r="A405" s="112" t="s">
        <v>295</v>
      </c>
      <c r="B405" s="113"/>
      <c r="C405" s="113"/>
      <c r="D405" s="113"/>
      <c r="E405" s="113"/>
      <c r="F405" s="113"/>
      <c r="G405" s="113"/>
      <c r="H405" s="114"/>
    </row>
    <row r="406" spans="1:8" ht="14.25" customHeight="1" hidden="1">
      <c r="A406" s="34" t="s">
        <v>296</v>
      </c>
      <c r="B406" s="85" t="s">
        <v>391</v>
      </c>
      <c r="C406" s="86" t="s">
        <v>821</v>
      </c>
      <c r="D406" s="87" t="s">
        <v>821</v>
      </c>
      <c r="E406" s="86" t="s">
        <v>821</v>
      </c>
      <c r="F406" s="86" t="s">
        <v>821</v>
      </c>
      <c r="G406" s="88" t="s">
        <v>821</v>
      </c>
      <c r="H406" s="87" t="s">
        <v>821</v>
      </c>
    </row>
    <row r="407" spans="1:13" ht="27">
      <c r="A407" s="20" t="s">
        <v>296</v>
      </c>
      <c r="B407" s="99" t="s">
        <v>391</v>
      </c>
      <c r="C407" s="96" t="s">
        <v>821</v>
      </c>
      <c r="D407" s="97" t="s">
        <v>821</v>
      </c>
      <c r="E407" s="96" t="s">
        <v>821</v>
      </c>
      <c r="F407" s="96" t="s">
        <v>821</v>
      </c>
      <c r="G407" s="98" t="s">
        <v>821</v>
      </c>
      <c r="H407" s="97" t="s">
        <v>821</v>
      </c>
      <c r="I407" s="90"/>
      <c r="J407" s="90"/>
      <c r="K407" s="90"/>
      <c r="L407" s="90"/>
      <c r="M407" s="90"/>
    </row>
    <row r="408" spans="1:13" s="93" customFormat="1" ht="409.5">
      <c r="A408" s="34" t="s">
        <v>1102</v>
      </c>
      <c r="B408" s="109" t="s">
        <v>1103</v>
      </c>
      <c r="C408" s="41" t="s">
        <v>1104</v>
      </c>
      <c r="D408" s="108">
        <v>45013</v>
      </c>
      <c r="E408" s="108" t="s">
        <v>1105</v>
      </c>
      <c r="F408" s="108" t="s">
        <v>1106</v>
      </c>
      <c r="G408" s="110">
        <v>149500</v>
      </c>
      <c r="H408" s="108">
        <v>45138</v>
      </c>
      <c r="I408" s="90"/>
      <c r="J408" s="90"/>
      <c r="K408" s="90"/>
      <c r="L408" s="90"/>
      <c r="M408" s="90"/>
    </row>
    <row r="409" spans="1:13" ht="15.75">
      <c r="A409" s="34" t="s">
        <v>819</v>
      </c>
      <c r="B409" s="89"/>
      <c r="C409" s="31"/>
      <c r="D409" s="32" t="s">
        <v>930</v>
      </c>
      <c r="E409" s="32" t="s">
        <v>930</v>
      </c>
      <c r="F409" s="32" t="s">
        <v>930</v>
      </c>
      <c r="G409" s="33" t="s">
        <v>930</v>
      </c>
      <c r="H409" s="32" t="s">
        <v>930</v>
      </c>
      <c r="L409" s="16"/>
      <c r="M409" s="5"/>
    </row>
    <row r="410" spans="1:13" ht="15.75">
      <c r="A410" s="34" t="s">
        <v>820</v>
      </c>
      <c r="B410" s="89"/>
      <c r="C410" s="31"/>
      <c r="D410" s="32" t="s">
        <v>930</v>
      </c>
      <c r="E410" s="32" t="s">
        <v>930</v>
      </c>
      <c r="F410" s="32" t="s">
        <v>930</v>
      </c>
      <c r="G410" s="33" t="s">
        <v>930</v>
      </c>
      <c r="H410" s="32" t="s">
        <v>930</v>
      </c>
      <c r="L410" s="17"/>
      <c r="M410" s="5"/>
    </row>
    <row r="411" spans="1:13" ht="15" customHeight="1">
      <c r="A411" s="20"/>
      <c r="B411" s="21"/>
      <c r="C411" s="19"/>
      <c r="D411" s="32" t="s">
        <v>930</v>
      </c>
      <c r="E411" s="32" t="s">
        <v>930</v>
      </c>
      <c r="F411" s="32" t="s">
        <v>930</v>
      </c>
      <c r="G411" s="33" t="s">
        <v>930</v>
      </c>
      <c r="H411" s="32" t="s">
        <v>930</v>
      </c>
      <c r="L411" s="5"/>
      <c r="M411" s="5"/>
    </row>
    <row r="412" spans="1:19" ht="15.75">
      <c r="A412" s="27"/>
      <c r="B412" s="27"/>
      <c r="C412" s="27"/>
      <c r="D412" s="94"/>
      <c r="E412" s="28"/>
      <c r="F412" s="28"/>
      <c r="G412" s="91"/>
      <c r="H412" s="95"/>
      <c r="I412" s="93"/>
      <c r="J412" s="93"/>
      <c r="K412" s="93"/>
      <c r="L412" s="16"/>
      <c r="M412" s="91"/>
      <c r="N412" s="93"/>
      <c r="O412" s="93"/>
      <c r="P412" s="93"/>
      <c r="Q412" s="93"/>
      <c r="R412" s="93"/>
      <c r="S412" s="93"/>
    </row>
    <row r="413" spans="1:19" ht="15.75">
      <c r="A413" s="134" t="s">
        <v>1109</v>
      </c>
      <c r="B413" s="134"/>
      <c r="C413" s="134"/>
      <c r="D413" s="105"/>
      <c r="E413" s="122" t="s">
        <v>1110</v>
      </c>
      <c r="F413" s="122"/>
      <c r="G413" s="102"/>
      <c r="H413" s="107"/>
      <c r="I413" s="100"/>
      <c r="J413" s="100"/>
      <c r="K413" s="100"/>
      <c r="L413" s="16"/>
      <c r="M413" s="101"/>
      <c r="N413" s="93"/>
      <c r="O413" s="93"/>
      <c r="P413" s="93"/>
      <c r="Q413" s="93"/>
      <c r="R413" s="93"/>
      <c r="S413" s="93"/>
    </row>
    <row r="414" spans="1:19" ht="15">
      <c r="A414" s="100"/>
      <c r="B414" s="100"/>
      <c r="C414" s="100"/>
      <c r="D414" s="100"/>
      <c r="E414" s="123" t="s">
        <v>439</v>
      </c>
      <c r="F414" s="123"/>
      <c r="G414" s="103"/>
      <c r="H414" s="17" t="s">
        <v>440</v>
      </c>
      <c r="I414" s="100"/>
      <c r="J414" s="100"/>
      <c r="K414" s="100"/>
      <c r="L414" s="17"/>
      <c r="M414" s="101"/>
      <c r="N414" s="93"/>
      <c r="O414" s="93"/>
      <c r="P414" s="93"/>
      <c r="Q414" s="93"/>
      <c r="R414" s="93"/>
      <c r="S414" s="93"/>
    </row>
    <row r="415" spans="1:19" ht="15.75">
      <c r="A415" s="133" t="s">
        <v>441</v>
      </c>
      <c r="B415" s="133"/>
      <c r="C415" s="94"/>
      <c r="D415" s="94"/>
      <c r="E415" s="104"/>
      <c r="F415" s="100"/>
      <c r="G415" s="100"/>
      <c r="H415" s="106"/>
      <c r="I415" s="100"/>
      <c r="J415" s="100"/>
      <c r="K415" s="100"/>
      <c r="L415" s="101"/>
      <c r="M415" s="101"/>
      <c r="N415" s="93"/>
      <c r="O415" s="93"/>
      <c r="P415" s="93"/>
      <c r="Q415" s="93"/>
      <c r="R415" s="93"/>
      <c r="S415" s="93"/>
    </row>
    <row r="416" spans="1:19" ht="34.5" customHeight="1">
      <c r="A416" s="120" t="s">
        <v>1111</v>
      </c>
      <c r="B416" s="120"/>
      <c r="C416" s="120"/>
      <c r="D416" s="94"/>
      <c r="E416" s="122" t="s">
        <v>1107</v>
      </c>
      <c r="F416" s="122"/>
      <c r="G416" s="100"/>
      <c r="H416" s="107"/>
      <c r="I416" s="100"/>
      <c r="J416" s="100"/>
      <c r="K416" s="100"/>
      <c r="L416" s="16"/>
      <c r="M416" s="101"/>
      <c r="N416" s="93"/>
      <c r="O416" s="93"/>
      <c r="P416" s="93"/>
      <c r="Q416" s="93"/>
      <c r="R416" s="93"/>
      <c r="S416" s="93"/>
    </row>
    <row r="417" spans="1:19" ht="15.75">
      <c r="A417" s="121" t="s">
        <v>442</v>
      </c>
      <c r="B417" s="121"/>
      <c r="C417" s="121"/>
      <c r="D417" s="94"/>
      <c r="E417" s="123" t="s">
        <v>439</v>
      </c>
      <c r="F417" s="123"/>
      <c r="G417" s="100"/>
      <c r="H417" s="17" t="s">
        <v>440</v>
      </c>
      <c r="I417" s="100"/>
      <c r="J417" s="100"/>
      <c r="K417" s="100"/>
      <c r="L417" s="17"/>
      <c r="M417" s="101"/>
      <c r="N417" s="93"/>
      <c r="O417" s="93"/>
      <c r="P417" s="93"/>
      <c r="Q417" s="93"/>
      <c r="R417" s="93"/>
      <c r="S417" s="93"/>
    </row>
    <row r="418" spans="1:19" ht="15">
      <c r="A418" s="91"/>
      <c r="B418" s="91"/>
      <c r="C418" s="91"/>
      <c r="D418" s="91"/>
      <c r="E418" s="91"/>
      <c r="F418" s="91"/>
      <c r="G418" s="91"/>
      <c r="H418" s="92"/>
      <c r="I418" s="93"/>
      <c r="J418" s="93"/>
      <c r="K418" s="93"/>
      <c r="L418" s="93"/>
      <c r="M418" s="93"/>
      <c r="N418" s="93"/>
      <c r="O418" s="93"/>
      <c r="P418" s="93"/>
      <c r="Q418" s="93"/>
      <c r="R418" s="93"/>
      <c r="S418" s="93"/>
    </row>
    <row r="419" spans="1:19" ht="15">
      <c r="A419" s="132" t="s">
        <v>443</v>
      </c>
      <c r="B419" s="132"/>
      <c r="C419" s="100"/>
      <c r="D419" s="100"/>
      <c r="E419" s="100"/>
      <c r="F419" s="100"/>
      <c r="G419" s="100"/>
      <c r="H419" s="100"/>
      <c r="I419" s="100"/>
      <c r="J419" s="100"/>
      <c r="K419" s="100"/>
      <c r="L419" s="100"/>
      <c r="M419" s="100"/>
      <c r="N419" s="93"/>
      <c r="O419" s="93"/>
      <c r="P419" s="93"/>
      <c r="Q419" s="93"/>
      <c r="R419" s="93"/>
      <c r="S419" s="93"/>
    </row>
    <row r="420" spans="1:19" ht="15">
      <c r="A420" s="130" t="s">
        <v>1108</v>
      </c>
      <c r="B420" s="131"/>
      <c r="C420" s="100"/>
      <c r="D420" s="100"/>
      <c r="E420" s="100"/>
      <c r="F420" s="100"/>
      <c r="G420" s="100"/>
      <c r="H420" s="100"/>
      <c r="I420" s="100"/>
      <c r="J420" s="100"/>
      <c r="K420" s="100"/>
      <c r="L420" s="100"/>
      <c r="M420" s="100"/>
      <c r="N420" s="93"/>
      <c r="O420" s="93"/>
      <c r="P420" s="93"/>
      <c r="Q420" s="93"/>
      <c r="R420" s="93"/>
      <c r="S420" s="93"/>
    </row>
  </sheetData>
  <sheetProtection autoFilter="0"/>
  <mergeCells count="49">
    <mergeCell ref="A388:H388"/>
    <mergeCell ref="A397:H397"/>
    <mergeCell ref="A405:H405"/>
    <mergeCell ref="A262:H262"/>
    <mergeCell ref="A265:H265"/>
    <mergeCell ref="A269:H269"/>
    <mergeCell ref="A306:H306"/>
    <mergeCell ref="A313:A315"/>
    <mergeCell ref="A325:A327"/>
    <mergeCell ref="A228:H228"/>
    <mergeCell ref="A235:H235"/>
    <mergeCell ref="A246:H246"/>
    <mergeCell ref="A420:B420"/>
    <mergeCell ref="A419:B419"/>
    <mergeCell ref="A415:B415"/>
    <mergeCell ref="A413:C413"/>
    <mergeCell ref="E413:F413"/>
    <mergeCell ref="E414:F414"/>
    <mergeCell ref="A255:H255"/>
    <mergeCell ref="A416:C416"/>
    <mergeCell ref="A417:C417"/>
    <mergeCell ref="E416:F416"/>
    <mergeCell ref="E417:F417"/>
    <mergeCell ref="A394:H394"/>
    <mergeCell ref="A316:A318"/>
    <mergeCell ref="A319:A321"/>
    <mergeCell ref="A322:A324"/>
    <mergeCell ref="A328:A330"/>
    <mergeCell ref="A363:H363"/>
    <mergeCell ref="A10:A11"/>
    <mergeCell ref="A300:H300"/>
    <mergeCell ref="A304:H304"/>
    <mergeCell ref="G10:G11"/>
    <mergeCell ref="D4:E4"/>
    <mergeCell ref="A63:H63"/>
    <mergeCell ref="A83:H83"/>
    <mergeCell ref="B10:B11"/>
    <mergeCell ref="C10:C11"/>
    <mergeCell ref="A214:H214"/>
    <mergeCell ref="B2:G2"/>
    <mergeCell ref="A260:H260"/>
    <mergeCell ref="A302:H302"/>
    <mergeCell ref="A13:H13"/>
    <mergeCell ref="A9:C9"/>
    <mergeCell ref="D9:H9"/>
    <mergeCell ref="D10:F10"/>
    <mergeCell ref="B6:G6"/>
    <mergeCell ref="B7:G7"/>
    <mergeCell ref="H10:H11"/>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Зайцева Юлия Евгеньевна</cp:lastModifiedBy>
  <cp:lastPrinted>2024-01-17T13:54:16Z</cp:lastPrinted>
  <dcterms:created xsi:type="dcterms:W3CDTF">2015-06-26T12:41:08Z</dcterms:created>
  <dcterms:modified xsi:type="dcterms:W3CDTF">2024-02-08T04:32:58Z</dcterms:modified>
  <cp:category/>
  <cp:version/>
  <cp:contentType/>
  <cp:contentStatus/>
</cp:coreProperties>
</file>