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/>
</workbook>
</file>

<file path=xl/sharedStrings.xml><?xml version="1.0" encoding="utf-8"?>
<sst xmlns="http://schemas.openxmlformats.org/spreadsheetml/2006/main" count="1044" uniqueCount="963">
  <si>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</si>
  <si>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</si>
  <si>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</si>
  <si>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</si>
  <si>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</si>
  <si>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</si>
  <si>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</si>
  <si>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</si>
  <si>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</si>
  <si>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</si>
  <si>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</si>
  <si>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</si>
  <si>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</si>
  <si>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</si>
  <si>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</si>
  <si>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</si>
  <si>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</si>
  <si>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</si>
  <si>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</si>
  <si>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</si>
  <si>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</si>
  <si>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</si>
  <si>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</si>
  <si>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</si>
  <si>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</si>
  <si>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</si>
  <si>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</si>
  <si>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</si>
  <si>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</si>
  <si>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</si>
  <si>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</si>
  <si>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</si>
  <si>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</si>
  <si>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</si>
  <si>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</si>
  <si>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</si>
  <si>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</si>
  <si>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</si>
  <si>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</si>
  <si>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</si>
  <si>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</si>
  <si>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</si>
  <si>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</si>
  <si>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</si>
  <si>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</si>
  <si>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</si>
  <si>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</si>
  <si>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</si>
  <si>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</si>
  <si>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</si>
  <si>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</si>
  <si>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</si>
  <si>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</si>
  <si>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</si>
  <si>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</si>
  <si>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</si>
  <si>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</si>
  <si>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</si>
  <si>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</si>
  <si>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</si>
  <si>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</si>
  <si>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</si>
  <si>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</si>
  <si>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</si>
  <si>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</si>
  <si>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</si>
  <si>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</si>
  <si>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</si>
  <si>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</si>
  <si>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</si>
  <si>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</si>
  <si>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</si>
  <si>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</si>
  <si>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</si>
  <si>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</si>
  <si>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</si>
  <si>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</si>
  <si>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</si>
  <si>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</si>
  <si>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</si>
  <si>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</si>
  <si>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</si>
  <si>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</si>
  <si>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</si>
  <si>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</si>
  <si>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</si>
  <si>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</si>
  <si>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</si>
  <si>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</si>
  <si>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</si>
  <si>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</si>
  <si>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</si>
  <si>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</si>
  <si>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</si>
  <si>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</si>
  <si>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</si>
  <si>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</si>
  <si>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</si>
  <si>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</si>
  <si>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</si>
  <si>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</si>
  <si>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</si>
  <si>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</si>
  <si>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</si>
  <si>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</si>
  <si>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</si>
  <si>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</si>
  <si>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</si>
  <si>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</si>
  <si>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</si>
  <si>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</si>
  <si>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</si>
  <si>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</si>
  <si>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</si>
  <si>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</si>
  <si>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</si>
  <si>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</si>
  <si>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</si>
  <si>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</si>
  <si>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</si>
  <si>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</si>
  <si>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</si>
  <si>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</si>
  <si>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</si>
  <si>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</si>
  <si>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</si>
  <si>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</si>
  <si>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</si>
  <si>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</si>
  <si>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</si>
  <si>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</si>
  <si>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</si>
  <si>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</si>
  <si>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</si>
  <si>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</si>
  <si>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</si>
  <si>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</si>
  <si>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</si>
  <si>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</si>
  <si>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</si>
  <si>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</si>
  <si>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</si>
  <si>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</si>
  <si>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</si>
  <si>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</si>
  <si>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</si>
  <si>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</si>
  <si>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</si>
  <si>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</si>
  <si>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</si>
  <si>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</si>
  <si>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</si>
  <si>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</si>
  <si>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</si>
  <si>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</si>
  <si>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</si>
  <si>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</si>
  <si>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</si>
  <si>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</si>
  <si>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</si>
  <si>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</si>
  <si>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</si>
  <si>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</si>
  <si>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</si>
  <si>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</si>
  <si>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</si>
  <si>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</si>
  <si>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</si>
  <si>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</si>
  <si>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</si>
  <si>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</si>
  <si>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</si>
  <si>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</si>
  <si>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</si>
  <si>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</si>
  <si>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</si>
  <si>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</si>
  <si>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</si>
  <si>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</si>
  <si>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</si>
  <si>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</si>
  <si>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</si>
  <si>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</si>
  <si>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</si>
  <si>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</si>
  <si>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</si>
  <si>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</si>
  <si>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</si>
  <si>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</si>
  <si>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</si>
  <si>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</si>
  <si>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</si>
  <si>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</si>
  <si>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</si>
  <si>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</si>
  <si>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</si>
  <si>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</si>
  <si>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</si>
  <si>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</si>
  <si>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</si>
  <si>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</si>
  <si>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</si>
  <si>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</si>
  <si>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</si>
  <si>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</si>
  <si>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</si>
  <si>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</si>
  <si>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</si>
  <si>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</si>
  <si>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</si>
  <si>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</si>
  <si>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</si>
  <si>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</si>
  <si>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</si>
  <si>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</si>
  <si>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</si>
  <si>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</si>
  <si>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</si>
  <si>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</si>
  <si>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</si>
  <si>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</si>
  <si>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</si>
  <si>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</si>
  <si>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</si>
  <si>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</si>
  <si>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</si>
  <si>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</si>
  <si>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</si>
  <si>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</si>
  <si>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</si>
  <si>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</si>
  <si>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</si>
  <si>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</si>
  <si>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</si>
  <si>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</si>
  <si>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</si>
  <si>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</si>
  <si>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</si>
  <si>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</si>
  <si>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</si>
  <si>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</si>
  <si>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</si>
  <si>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</si>
  <si>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</si>
  <si>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</si>
  <si>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</si>
  <si>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</si>
  <si>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</si>
  <si>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</si>
  <si>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</si>
  <si>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</si>
  <si>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</si>
  <si>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</si>
  <si>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</si>
  <si>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</si>
  <si>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</si>
  <si>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</si>
  <si>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</si>
  <si>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</si>
  <si>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</si>
  <si>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</si>
  <si>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</si>
  <si>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</si>
  <si>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</si>
  <si>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</si>
  <si>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</si>
  <si>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</si>
  <si>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</si>
  <si>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</si>
  <si>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</si>
  <si>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</si>
  <si>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</si>
  <si>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</si>
  <si>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</si>
  <si>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</si>
  <si>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</si>
  <si>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</si>
  <si>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</si>
  <si>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</si>
  <si>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</si>
  <si>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</si>
  <si>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</si>
  <si>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</si>
  <si>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</si>
  <si>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</si>
  <si>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</si>
  <si>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</si>
  <si>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</si>
  <si>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</si>
  <si>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</si>
  <si>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</si>
  <si>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</si>
  <si>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</si>
  <si>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</si>
  <si>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</si>
  <si>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</si>
  <si>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</si>
  <si>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</si>
  <si>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</si>
  <si>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</si>
  <si>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</si>
  <si>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</si>
  <si>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</si>
  <si>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</si>
  <si>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</si>
  <si>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</si>
  <si>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</si>
  <si>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</si>
  <si>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</si>
  <si>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</si>
  <si>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</si>
  <si>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</si>
  <si>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</si>
  <si>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</si>
  <si>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</si>
  <si>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</si>
  <si>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</si>
  <si>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</si>
  <si>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</si>
  <si>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</si>
  <si>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</si>
  <si>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</si>
  <si>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</si>
  <si>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</si>
  <si>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</si>
  <si>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</si>
  <si>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</si>
  <si>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</si>
  <si>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</si>
  <si>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</si>
  <si>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</si>
  <si>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</si>
  <si>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</si>
  <si>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</si>
  <si>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</si>
  <si>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</si>
  <si>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</si>
  <si>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</si>
  <si>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</si>
  <si>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</si>
  <si>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</si>
  <si>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</si>
  <si>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</si>
  <si>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</si>
  <si>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</si>
  <si>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</si>
  <si>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</si>
  <si>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</si>
  <si>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</si>
  <si>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</si>
  <si>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</si>
  <si>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</si>
  <si>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</si>
  <si>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</si>
  <si>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</si>
  <si>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</si>
  <si>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</si>
  <si>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</si>
  <si>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</si>
  <si>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</si>
  <si>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</si>
  <si>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</si>
  <si>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</si>
  <si>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</si>
  <si>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</si>
  <si>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</si>
  <si>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</si>
  <si>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</si>
  <si>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</si>
  <si>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</si>
  <si>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</si>
  <si>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</si>
  <si>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</si>
  <si>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</si>
  <si>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</si>
  <si>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</si>
  <si>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</si>
  <si>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</si>
  <si>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</si>
  <si>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</si>
  <si>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</si>
  <si>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</si>
  <si>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</si>
  <si>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</si>
  <si>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</si>
  <si>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</si>
  <si>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</si>
  <si>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</si>
  <si>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</si>
  <si>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</si>
  <si>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</si>
  <si>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</si>
  <si>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</si>
  <si>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</si>
  <si>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</si>
  <si>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</si>
  <si>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</si>
  <si>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</si>
  <si>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</si>
  <si>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</si>
  <si>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</si>
  <si>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</si>
  <si>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</si>
  <si>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</si>
  <si>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</si>
  <si>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</si>
  <si>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</si>
  <si>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</si>
  <si>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</si>
  <si>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</si>
  <si>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</si>
  <si>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</si>
  <si>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</si>
  <si>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</si>
  <si>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</si>
  <si>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</si>
  <si>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</si>
  <si>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</si>
  <si>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</si>
  <si>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</si>
  <si>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</si>
  <si>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</si>
  <si>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</si>
  <si>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</si>
  <si>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</si>
  <si>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</si>
  <si>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</si>
  <si>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</si>
  <si>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</si>
  <si>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</si>
  <si>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</si>
  <si>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</si>
  <si>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</si>
  <si>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</si>
  <si>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</si>
  <si>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</si>
  <si>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</si>
  <si>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</si>
  <si>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</si>
  <si>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</si>
  <si>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</si>
  <si>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</si>
  <si>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</si>
  <si>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</si>
  <si>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</si>
  <si>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</si>
  <si>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</si>
  <si>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</si>
  <si>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</si>
  <si>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</si>
  <si>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</si>
  <si>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</si>
  <si>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</si>
  <si>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</si>
  <si>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</si>
  <si>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</si>
  <si>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</si>
  <si>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</si>
  <si>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</si>
  <si>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</si>
  <si>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</si>
  <si>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</si>
  <si>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</si>
  <si>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</si>
  <si>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</si>
  <si>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</si>
  <si>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</si>
  <si>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</si>
  <si>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</si>
  <si>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</si>
  <si>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</si>
  <si>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</si>
  <si>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</si>
  <si>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</si>
  <si>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</si>
  <si>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</si>
  <si>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</si>
  <si>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</si>
  <si>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</si>
  <si>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</si>
  <si>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</si>
  <si>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</si>
  <si>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</si>
  <si>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</si>
  <si>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</si>
  <si>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</si>
  <si>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</si>
  <si>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</si>
  <si>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</si>
  <si>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</si>
  <si>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</si>
  <si>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</si>
  <si>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</si>
  <si>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</si>
  <si>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</si>
  <si>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</si>
  <si>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</si>
  <si>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</si>
  <si>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</si>
  <si>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</si>
  <si>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</si>
  <si>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</si>
  <si>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</si>
  <si>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</si>
  <si>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</si>
  <si>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</si>
  <si>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</si>
  <si>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</si>
  <si>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</si>
  <si>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</si>
  <si>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</si>
  <si>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</si>
  <si>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</si>
  <si>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</si>
  <si>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</si>
  <si>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</si>
  <si>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</si>
  <si>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</si>
  <si>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</si>
  <si>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</si>
  <si>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</si>
  <si>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</si>
  <si>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</si>
  <si>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</si>
  <si>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</si>
  <si>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</si>
  <si>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</si>
  <si>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</si>
  <si>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</si>
  <si>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</si>
  <si>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</si>
  <si>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</si>
  <si>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</si>
  <si>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</si>
  <si>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</si>
  <si>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</si>
  <si>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</si>
  <si>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</si>
  <si>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</si>
  <si>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</si>
  <si>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</si>
  <si>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</si>
  <si>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</si>
  <si>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</si>
  <si>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</si>
  <si>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</si>
  <si>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</si>
  <si>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</si>
  <si>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</si>
  <si>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</si>
  <si>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</si>
  <si>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</si>
  <si>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</si>
  <si>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</si>
  <si>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</si>
  <si>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</si>
  <si>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</si>
  <si>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</si>
  <si>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</si>
  <si>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</si>
  <si>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</si>
  <si>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</si>
  <si>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</si>
  <si>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</si>
  <si>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</si>
  <si>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</si>
  <si>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</si>
  <si>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</si>
  <si>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</si>
  <si>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</si>
  <si>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</si>
  <si>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</si>
  <si>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</si>
  <si>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</si>
  <si>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</si>
  <si>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</si>
  <si>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</si>
  <si>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</si>
  <si>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</si>
  <si>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</si>
  <si>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</si>
  <si>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</si>
  <si>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</si>
  <si>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</si>
  <si>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</si>
  <si>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</si>
  <si>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</si>
  <si>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</si>
  <si>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</si>
  <si>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</si>
  <si>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</si>
  <si>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</si>
  <si>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</si>
  <si>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</si>
  <si>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</si>
  <si>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</si>
  <si>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</si>
  <si>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</si>
  <si>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</si>
  <si>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</si>
  <si>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</si>
  <si>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</si>
  <si>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</si>
  <si>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</si>
  <si>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</si>
  <si>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</si>
  <si>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</si>
  <si>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</si>
  <si>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</si>
  <si>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</si>
  <si>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</si>
  <si>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</si>
  <si>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</si>
  <si>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</si>
  <si>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</si>
  <si>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</si>
  <si>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</si>
  <si>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</si>
  <si>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</si>
  <si>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</si>
  <si>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</si>
  <si>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</si>
  <si>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</si>
  <si>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</si>
  <si>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</si>
  <si>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</si>
  <si>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</si>
  <si>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</si>
  <si>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</si>
  <si>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</si>
  <si>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</si>
  <si>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</si>
  <si>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</si>
  <si>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</si>
  <si>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</si>
  <si>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</si>
  <si>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</si>
  <si>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</si>
  <si>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</si>
  <si>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</si>
  <si>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</si>
  <si>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</si>
  <si>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</si>
  <si>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</si>
  <si>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</si>
  <si>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</si>
  <si>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</si>
  <si>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</si>
  <si>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</si>
  <si>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</si>
  <si>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</si>
  <si>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</si>
  <si>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</si>
  <si>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</si>
  <si>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</si>
  <si>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</si>
  <si>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</si>
  <si>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</si>
  <si>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</si>
  <si>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</si>
  <si>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</si>
  <si>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</si>
  <si>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</si>
  <si>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</si>
  <si>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</si>
  <si>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</si>
  <si>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</si>
  <si>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</si>
  <si>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</si>
  <si>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</si>
  <si>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</si>
  <si>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</si>
  <si>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</si>
  <si>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</si>
  <si>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</si>
  <si>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</si>
  <si>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</si>
  <si>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</si>
  <si>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</si>
  <si>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</si>
  <si>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</si>
  <si>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</si>
  <si>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</si>
  <si>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</si>
  <si>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</si>
  <si>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</si>
  <si>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</si>
  <si>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</si>
  <si>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</si>
  <si>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</si>
  <si>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</si>
  <si>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</si>
  <si>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</si>
  <si>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</si>
  <si>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</si>
  <si>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</si>
  <si>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</si>
  <si>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</si>
  <si>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</si>
  <si>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</si>
  <si>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</si>
  <si>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</si>
  <si>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</si>
  <si>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</si>
  <si>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</si>
  <si>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</si>
  <si>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</si>
  <si>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</si>
  <si>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</si>
  <si>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</si>
  <si>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</si>
  <si>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</si>
  <si>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</si>
  <si>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</si>
  <si>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</si>
  <si>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</si>
  <si>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</si>
  <si>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</si>
  <si>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</si>
  <si>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</si>
  <si>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</si>
  <si>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</si>
  <si>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</si>
  <si>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</si>
  <si>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</si>
  <si>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</si>
  <si>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</si>
  <si>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</si>
  <si>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</si>
  <si>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</si>
  <si>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</si>
  <si>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</si>
  <si>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</si>
  <si>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</si>
  <si>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</si>
  <si>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</si>
  <si>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</si>
  <si>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</si>
  <si>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</si>
  <si>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</si>
  <si>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</si>
  <si>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</si>
  <si>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</si>
  <si>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</si>
  <si>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</si>
  <si>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</si>
  <si>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</si>
  <si>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</si>
  <si>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</si>
  <si>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</si>
  <si>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</si>
  <si>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</si>
  <si>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</si>
  <si>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</si>
  <si>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</si>
  <si>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</si>
  <si>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</si>
  <si>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</si>
  <si>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</si>
  <si>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</si>
  <si>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</si>
  <si>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</si>
  <si>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</si>
  <si>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</si>
  <si>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</si>
  <si>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</si>
  <si>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</si>
  <si>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</si>
  <si>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</si>
  <si>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</si>
  <si>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</si>
  <si>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</si>
  <si>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</si>
  <si>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</si>
  <si>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</si>
  <si>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</si>
  <si>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</si>
  <si>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</si>
  <si>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</si>
  <si>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</si>
  <si>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</si>
  <si>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</si>
  <si>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</si>
  <si>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</si>
  <si>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</si>
  <si>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</si>
  <si>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</si>
  <si>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</si>
  <si>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</si>
  <si>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</si>
  <si>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</si>
  <si>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</si>
  <si>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</si>
  <si>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</si>
  <si>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</si>
  <si>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</si>
  <si>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</si>
  <si>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</si>
  <si>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</si>
  <si>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</si>
  <si>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</si>
  <si>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</si>
  <si>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</si>
  <si>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</si>
  <si>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</si>
  <si>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</si>
  <si>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</si>
  <si>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</si>
  <si>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</si>
  <si>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</si>
  <si>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</si>
  <si>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</si>
  <si>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</si>
  <si>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</si>
  <si>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</si>
  <si>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</si>
  <si>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</si>
  <si>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</si>
  <si>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</si>
  <si>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</si>
  <si>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</si>
  <si>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</si>
  <si>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</si>
  <si>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</si>
  <si>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</si>
  <si>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</si>
  <si>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</si>
  <si>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</si>
  <si>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</si>
  <si>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</si>
  <si>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</si>
  <si>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</si>
  <si>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</si>
  <si>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</si>
  <si>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</si>
  <si>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</si>
  <si>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</si>
  <si>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</si>
  <si>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</si>
  <si>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</si>
  <si>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</si>
  <si>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</si>
  <si>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</si>
  <si>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</si>
  <si>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</si>
  <si>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</si>
  <si>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</si>
  <si>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</si>
  <si>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</si>
  <si>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</si>
  <si>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</si>
  <si>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</si>
  <si>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</si>
  <si>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</si>
  <si>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</si>
  <si>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</si>
  <si>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</si>
  <si>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</si>
  <si>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</si>
  <si>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</si>
  <si>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</si>
  <si>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</si>
  <si>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</si>
  <si>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</si>
  <si>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</si>
  <si>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</si>
  <si>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</si>
  <si>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</si>
  <si>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</si>
  <si>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</si>
  <si>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</si>
  <si>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</si>
  <si>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</si>
  <si>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</si>
  <si>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</si>
  <si>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</si>
  <si>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</si>
  <si>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</si>
  <si>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</si>
  <si>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</si>
  <si>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</si>
  <si>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</si>
  <si>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</si>
  <si>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</si>
  <si>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</si>
  <si>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</si>
  <si>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</si>
  <si>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</si>
  <si>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</si>
  <si>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</si>
  <si>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</si>
  <si>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</si>
  <si>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</si>
  <si>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</si>
  <si>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</si>
  <si>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</si>
  <si>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</si>
  <si>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</si>
  <si>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</si>
  <si>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</si>
  <si>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</si>
  <si>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</si>
  <si>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</si>
  <si>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</si>
  <si>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</si>
  <si>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</si>
  <si>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</si>
  <si>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</si>
  <si>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</si>
  <si>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</si>
  <si>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</si>
  <si>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</si>
  <si>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</si>
  <si>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</si>
  <si>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</si>
  <si>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</si>
  <si>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</si>
  <si>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</si>
  <si>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</si>
  <si>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</si>
  <si>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</si>
  <si>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</si>
  <si>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</si>
  <si>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</si>
  <si>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</si>
  <si>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</si>
  <si>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</si>
  <si>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</si>
  <si>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</si>
  <si>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</si>
  <si>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</si>
  <si>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</si>
  <si>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Вспомогательное средство для ходьбы, управляемое одной рукой, имеющее одну стойку (ножку), рукоятку (захватную часть) и один наконечник без опоры для предплечья.</t>
  </si>
  <si>
    <t>02361000014230002110001/18С/2024</t>
  </si>
  <si>
    <t>Ортопедические брюки представляют собой изделие, предназначенное для получателей, пользующихся креслами-колясками.</t>
  </si>
  <si>
    <t>02361000014230002090001/21С/2024</t>
  </si>
  <si>
    <t>Максимальный ВУЗД 90 – 142дБ
Максимальное акустическое усиление –82 дБ
Количество каналов цифровой обработки звука 12
Количество программ прослушивания 6</t>
  </si>
  <si>
    <t>02361000014230001830001/283С/2023</t>
  </si>
  <si>
    <t>Максимальный ВУЗД 90 – 135 дБ
Максимальное акустическое усиление – 70 дБ
Количество каналов цифровой обработки звука 12
Количество программ прослушивания 6</t>
  </si>
  <si>
    <t>Максимальный ВУЗД 90 – 128 дБ
Максимальное акустическое усиление – 61 дБ
Количество каналов цифровой обработки звука 12
Количество программ прослушивания 6</t>
  </si>
  <si>
    <t>1690300544124000015</t>
  </si>
  <si>
    <t>1690300544124000019</t>
  </si>
  <si>
    <t>1690300544123000240</t>
  </si>
  <si>
    <t>02361000014240000400001/113С/2024</t>
  </si>
  <si>
    <t>1690300544124000078</t>
  </si>
  <si>
    <t>Медицинские эластичные изделия с неклассифицируемой (неопределяемой и нефиксируемой) компрессией: на грудной, поясничный, пояснично-крестцовый отделы позвоночника, со вставками, с застежками.</t>
  </si>
  <si>
    <t>02361000014240000920001/174С/2024</t>
  </si>
  <si>
    <t>1690300544124000138</t>
  </si>
  <si>
    <t>Абсорбирующее белье для застрахованных лиц, предназначено для впитывания и удерживания мочи и/или жидкого кала, используемого для ухода за больными, страдающими недержанием мочи легкой, средней и тяжелой степени</t>
  </si>
  <si>
    <t>Подгузник для взрослых: многослойное впитывающее изделие разового использования с абсорбирующим слоем из волокнистых полуфабрикатов древесного происхождения, содержащим гелеобразующие влагопоглощающие вещества</t>
  </si>
  <si>
    <t>02361000014240000620001/129С/2024</t>
  </si>
  <si>
    <t>1690300544124000107</t>
  </si>
  <si>
    <t xml:space="preserve">02361000014240000730001/178С/2024 </t>
  </si>
  <si>
    <t xml:space="preserve">Автомобиль легковой, оборудованный специальным устройством (ручным управлением), для застрахованных лиц с нарушениями функции правой ноги </t>
  </si>
  <si>
    <t>02361000014240000710001/147С/2024</t>
  </si>
  <si>
    <t>1690300544124000121</t>
  </si>
  <si>
    <t xml:space="preserve">Парные эластичные ремешки для крепления мочеприемников на ноге, регулируемые по длине </t>
  </si>
  <si>
    <t>02361000014240000780001/149С/2024</t>
  </si>
  <si>
    <t>1690300544124000127</t>
  </si>
  <si>
    <t xml:space="preserve">Мешок для сбора мочи с дренажной трубкой и переходником для соединения с урологическим катетером, уропрезервативом, фиксирующийся на штативе, кровати, кресле-коляске и т.п. с помощью специального приспособления (держателя), а также носимый на теле и фиксирующийся на ноге с помощью специальных парных ремешков, используемый для сбора большого объема мочи, как правило, в ночное время </t>
  </si>
  <si>
    <t>Бандаж на коленный сустав (наколенник) удерживает коленный сустав в правильном положении при ограниченной подвижности сустава. Разгружающий, стабилизирующий, фиксирующий, из эластичных материалов. Вставки (специальные застежки и фиксаторы) из неэластичных материалов для поддержания и коррекции компрессии.</t>
  </si>
  <si>
    <t>02361000014240000900001/173С/2024</t>
  </si>
  <si>
    <t>1690300544124000137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</si>
</sst>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7" fillId="0" borderId="0" xfId="0" applyFont="1" applyBorder="1" applyAlignment="1" applyProtection="1">
      <alignment horizontal="center" vertical="top" wrapText="1"/>
      <protection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58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9" fillId="0" borderId="11" xfId="0" applyFont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49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6" fillId="0" borderId="0" xfId="0" applyFont="1" applyAlignment="1" applyProtection="1">
      <alignment/>
      <protection/>
    </xf>
    <xf numFmtId="49" fontId="59" fillId="0" borderId="10" xfId="0" applyNumberFormat="1" applyFont="1" applyBorder="1" applyAlignment="1" applyProtection="1">
      <alignment horizontal="center" vertical="center" wrapText="1" shrinkToFit="1"/>
      <protection/>
    </xf>
    <xf numFmtId="14" fontId="59" fillId="0" borderId="10" xfId="0" applyNumberFormat="1" applyFont="1" applyBorder="1" applyAlignment="1" applyProtection="1">
      <alignment horizontal="center" vertical="center" wrapText="1" shrinkToFit="1"/>
      <protection/>
    </xf>
    <xf numFmtId="4" fontId="59" fillId="0" borderId="10" xfId="0" applyNumberFormat="1" applyFont="1" applyBorder="1" applyAlignment="1" applyProtection="1">
      <alignment horizontal="center" vertical="center" wrapText="1" shrinkToFit="1"/>
      <protection/>
    </xf>
    <xf numFmtId="0" fontId="59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/>
      <protection/>
    </xf>
    <xf numFmtId="0" fontId="56" fillId="0" borderId="0" xfId="0" applyFont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left" vertical="center" wrapText="1"/>
      <protection locked="0"/>
    </xf>
    <xf numFmtId="0" fontId="34" fillId="0" borderId="11" xfId="42" applyNumberFormat="1" applyFont="1" applyBorder="1" applyAlignment="1">
      <alignment/>
    </xf>
    <xf numFmtId="0" fontId="61" fillId="0" borderId="12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 vertical="top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3" fillId="0" borderId="13" xfId="0" applyFont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3" xfId="53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53" fillId="0" borderId="12" xfId="0" applyNumberFormat="1" applyFont="1" applyBorder="1" applyAlignment="1" applyProtection="1">
      <alignment horizontal="left"/>
      <protection locked="0"/>
    </xf>
    <xf numFmtId="0" fontId="53" fillId="0" borderId="12" xfId="0" applyFont="1" applyBorder="1" applyAlignment="1" applyProtection="1">
      <alignment horizontal="left"/>
      <protection locked="0"/>
    </xf>
    <xf numFmtId="0" fontId="62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3" zoomScaleNormal="93" zoomScaleSheetLayoutView="90" zoomScalePageLayoutView="0" workbookViewId="0" topLeftCell="A1">
      <pane ySplit="12" topLeftCell="A152" activePane="bottomLeft" state="frozen"/>
      <selection pane="topLeft" activeCell="A1" sqref="A1"/>
      <selection pane="bottomLeft" activeCell="H155" sqref="H155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>
        <f>IF(B6&lt;&gt;"",VLOOKUP(B6,Регионы!A2:B86,2,FALSE),0)</f>
        <v>0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>
      <c r="A2" s="7"/>
      <c r="B2" s="50" t="s">
        <v>392</v>
      </c>
      <c r="C2" s="50"/>
      <c r="D2" s="50"/>
      <c r="E2" s="50"/>
      <c r="F2" s="50"/>
      <c r="G2" s="50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431</v>
      </c>
      <c r="F3" s="46" t="s">
        <v>840</v>
      </c>
      <c r="G3" s="11"/>
      <c r="H3" s="11"/>
    </row>
    <row r="4" spans="1:8" ht="15">
      <c r="A4" s="8"/>
      <c r="B4" s="8"/>
      <c r="C4" s="9"/>
      <c r="D4" s="64" t="s">
        <v>438</v>
      </c>
      <c r="E4" s="64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48"/>
      <c r="C6" s="48"/>
      <c r="D6" s="48"/>
      <c r="E6" s="48"/>
      <c r="F6" s="48"/>
      <c r="G6" s="48"/>
    </row>
    <row r="7" spans="1:8" ht="15">
      <c r="A7" s="8"/>
      <c r="B7" s="49" t="s">
        <v>931</v>
      </c>
      <c r="C7" s="49"/>
      <c r="D7" s="49"/>
      <c r="E7" s="49"/>
      <c r="F7" s="49"/>
      <c r="G7" s="49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3" t="s">
        <v>301</v>
      </c>
      <c r="B9" s="63"/>
      <c r="C9" s="63"/>
      <c r="D9" s="63" t="s">
        <v>387</v>
      </c>
      <c r="E9" s="63"/>
      <c r="F9" s="63"/>
      <c r="G9" s="63"/>
      <c r="H9" s="63"/>
    </row>
    <row r="10" spans="1:8" ht="15" customHeight="1">
      <c r="A10" s="63" t="s">
        <v>297</v>
      </c>
      <c r="B10" s="63" t="s">
        <v>298</v>
      </c>
      <c r="C10" s="63" t="s">
        <v>390</v>
      </c>
      <c r="D10" s="63" t="s">
        <v>299</v>
      </c>
      <c r="E10" s="63"/>
      <c r="F10" s="63"/>
      <c r="G10" s="63" t="s">
        <v>303</v>
      </c>
      <c r="H10" s="63" t="s">
        <v>304</v>
      </c>
    </row>
    <row r="11" spans="1:8" ht="61.5" customHeight="1">
      <c r="A11" s="63"/>
      <c r="B11" s="63"/>
      <c r="C11" s="63"/>
      <c r="D11" s="23" t="s">
        <v>386</v>
      </c>
      <c r="E11" s="23" t="s">
        <v>300</v>
      </c>
      <c r="F11" s="23" t="s">
        <v>302</v>
      </c>
      <c r="G11" s="63"/>
      <c r="H11" s="63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5" t="s">
        <v>224</v>
      </c>
      <c r="B13" s="65"/>
      <c r="C13" s="65"/>
      <c r="D13" s="65"/>
      <c r="E13" s="65"/>
      <c r="F13" s="65"/>
      <c r="G13" s="65"/>
      <c r="H13" s="65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41.25">
      <c r="A15" s="30" t="s">
        <v>446</v>
      </c>
      <c r="B15" s="31" t="s">
        <v>1</v>
      </c>
      <c r="C15" s="26" t="s">
        <v>932</v>
      </c>
      <c r="D15" s="27">
        <v>45310</v>
      </c>
      <c r="E15" s="28" t="s">
        <v>933</v>
      </c>
      <c r="F15" s="47" t="s">
        <v>940</v>
      </c>
      <c r="G15" s="29">
        <v>650.79</v>
      </c>
      <c r="H15" s="27">
        <v>45646</v>
      </c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5" t="s">
        <v>230</v>
      </c>
      <c r="B63" s="56"/>
      <c r="C63" s="56"/>
      <c r="D63" s="56"/>
      <c r="E63" s="56"/>
      <c r="F63" s="56"/>
      <c r="G63" s="56"/>
      <c r="H63" s="57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5" t="s">
        <v>231</v>
      </c>
      <c r="B83" s="56"/>
      <c r="C83" s="56"/>
      <c r="D83" s="56"/>
      <c r="E83" s="56"/>
      <c r="F83" s="56"/>
      <c r="G83" s="56"/>
      <c r="H83" s="57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534</v>
      </c>
      <c r="B85" s="31" t="s">
        <v>232</v>
      </c>
      <c r="C85" s="26"/>
      <c r="D85" s="27"/>
      <c r="E85" s="28"/>
      <c r="F85" s="28"/>
      <c r="G85" s="29"/>
      <c r="H85" s="27"/>
    </row>
    <row r="86" spans="1:8" ht="15">
      <c r="A86" s="30" t="s">
        <v>535</v>
      </c>
      <c r="B86" s="31" t="s">
        <v>42</v>
      </c>
      <c r="C86" s="26"/>
      <c r="D86" s="27"/>
      <c r="E86" s="28"/>
      <c r="F86" s="28"/>
      <c r="G86" s="29"/>
      <c r="H86" s="27"/>
    </row>
    <row r="87" spans="1:8" ht="15">
      <c r="A87" s="30" t="s">
        <v>536</v>
      </c>
      <c r="B87" s="31" t="s">
        <v>44</v>
      </c>
      <c r="C87" s="26"/>
      <c r="D87" s="27"/>
      <c r="E87" s="28"/>
      <c r="F87" s="28"/>
      <c r="G87" s="29"/>
      <c r="H87" s="27"/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538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539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15">
      <c r="A92" s="30" t="s">
        <v>542</v>
      </c>
      <c r="B92" s="31" t="s">
        <v>543</v>
      </c>
      <c r="C92" s="26"/>
      <c r="D92" s="27"/>
      <c r="E92" s="28"/>
      <c r="F92" s="28"/>
      <c r="G92" s="29"/>
      <c r="H92" s="27"/>
    </row>
    <row r="93" spans="1:8" ht="15">
      <c r="A93" s="30" t="s">
        <v>544</v>
      </c>
      <c r="B93" s="31" t="s">
        <v>545</v>
      </c>
      <c r="C93" s="26"/>
      <c r="D93" s="27"/>
      <c r="E93" s="28"/>
      <c r="F93" s="28"/>
      <c r="G93" s="29"/>
      <c r="H93" s="27"/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26"/>
      <c r="D95" s="27"/>
      <c r="E95" s="28"/>
      <c r="F95" s="28"/>
      <c r="G95" s="29"/>
      <c r="H95" s="27"/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555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5">
      <c r="A106" s="30" t="s">
        <v>558</v>
      </c>
      <c r="B106" s="31" t="s">
        <v>54</v>
      </c>
      <c r="C106" s="26"/>
      <c r="D106" s="27"/>
      <c r="E106" s="28"/>
      <c r="F106" s="28"/>
      <c r="G106" s="29"/>
      <c r="H106" s="27"/>
    </row>
    <row r="107" spans="1:8" ht="15">
      <c r="A107" s="30" t="s">
        <v>559</v>
      </c>
      <c r="B107" s="31" t="s">
        <v>59</v>
      </c>
      <c r="C107" s="26"/>
      <c r="D107" s="27"/>
      <c r="E107" s="28"/>
      <c r="F107" s="28"/>
      <c r="G107" s="29"/>
      <c r="H107" s="27"/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">
      <c r="A111" s="30" t="s">
        <v>565</v>
      </c>
      <c r="B111" s="31" t="s">
        <v>566</v>
      </c>
      <c r="C111" s="26"/>
      <c r="D111" s="27"/>
      <c r="E111" s="28"/>
      <c r="F111" s="28"/>
      <c r="G111" s="29"/>
      <c r="H111" s="27"/>
    </row>
    <row r="112" spans="1:8" ht="27">
      <c r="A112" s="30" t="s">
        <v>567</v>
      </c>
      <c r="B112" s="31" t="s">
        <v>568</v>
      </c>
      <c r="C112" s="26"/>
      <c r="D112" s="27"/>
      <c r="E112" s="28"/>
      <c r="F112" s="28"/>
      <c r="G112" s="29"/>
      <c r="H112" s="27"/>
    </row>
    <row r="113" spans="1:8" ht="15">
      <c r="A113" s="30" t="s">
        <v>569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570</v>
      </c>
      <c r="B114" s="31" t="s">
        <v>829</v>
      </c>
      <c r="C114" s="26"/>
      <c r="D114" s="27"/>
      <c r="E114" s="28"/>
      <c r="F114" s="28"/>
      <c r="G114" s="29"/>
      <c r="H114" s="27"/>
    </row>
    <row r="115" spans="1:8" ht="27">
      <c r="A115" s="30" t="s">
        <v>834</v>
      </c>
      <c r="B115" s="43" t="s">
        <v>830</v>
      </c>
      <c r="C115" s="26"/>
      <c r="D115" s="27"/>
      <c r="E115" s="28"/>
      <c r="F115" s="28"/>
      <c r="G115" s="29"/>
      <c r="H115" s="27"/>
    </row>
    <row r="116" spans="1:8" ht="40.5">
      <c r="A116" s="30" t="s">
        <v>835</v>
      </c>
      <c r="B116" s="43" t="s">
        <v>831</v>
      </c>
      <c r="C116" s="26"/>
      <c r="D116" s="27"/>
      <c r="E116" s="28"/>
      <c r="F116" s="28"/>
      <c r="G116" s="29"/>
      <c r="H116" s="27"/>
    </row>
    <row r="117" spans="1:8" ht="15">
      <c r="A117" s="30" t="s">
        <v>571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572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573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574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575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576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577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580</v>
      </c>
      <c r="B126" s="31" t="s">
        <v>581</v>
      </c>
      <c r="C126" s="26"/>
      <c r="D126" s="27"/>
      <c r="E126" s="28"/>
      <c r="F126" s="28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583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584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28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592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810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28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595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94.5">
      <c r="A154" s="30" t="s">
        <v>598</v>
      </c>
      <c r="B154" s="31" t="s">
        <v>85</v>
      </c>
      <c r="C154" s="26" t="s">
        <v>960</v>
      </c>
      <c r="D154" s="27">
        <v>45405</v>
      </c>
      <c r="E154" s="28" t="s">
        <v>961</v>
      </c>
      <c r="F154" s="28" t="s">
        <v>962</v>
      </c>
      <c r="G154" s="29">
        <v>2321.94</v>
      </c>
      <c r="H154" s="27">
        <v>45596</v>
      </c>
    </row>
    <row r="155" spans="1:8" ht="27">
      <c r="A155" s="30" t="s">
        <v>599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600</v>
      </c>
      <c r="B156" s="31" t="s">
        <v>601</v>
      </c>
      <c r="C156" s="26"/>
      <c r="D156" s="27"/>
      <c r="E156" s="28"/>
      <c r="F156" s="28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54">
      <c r="A158" s="30" t="s">
        <v>603</v>
      </c>
      <c r="B158" s="31" t="s">
        <v>89</v>
      </c>
      <c r="C158" s="26" t="s">
        <v>945</v>
      </c>
      <c r="D158" s="27">
        <v>45356</v>
      </c>
      <c r="E158" s="28" t="s">
        <v>943</v>
      </c>
      <c r="F158" s="28" t="s">
        <v>944</v>
      </c>
      <c r="G158" s="29">
        <v>2755.27</v>
      </c>
      <c r="H158" s="27">
        <v>45565</v>
      </c>
    </row>
    <row r="159" spans="1:8" ht="15">
      <c r="A159" s="30" t="s">
        <v>604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622</v>
      </c>
      <c r="B177" s="33" t="s">
        <v>108</v>
      </c>
      <c r="C177" s="26"/>
      <c r="D177" s="27"/>
      <c r="E177" s="28"/>
      <c r="F177" s="28"/>
      <c r="G177" s="29"/>
      <c r="H177" s="27"/>
    </row>
    <row r="178" spans="1:8" ht="27">
      <c r="A178" s="30" t="s">
        <v>623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624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625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626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627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628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629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630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631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632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633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634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635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636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637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638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639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640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641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642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833</v>
      </c>
      <c r="B198" s="33" t="s">
        <v>832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643</v>
      </c>
      <c r="C211" s="26"/>
      <c r="D211" s="27"/>
      <c r="E211" s="28"/>
      <c r="F211" s="28"/>
      <c r="G211" s="29"/>
      <c r="H211" s="27"/>
    </row>
    <row r="212" spans="1:8" ht="15" customHeight="1">
      <c r="A212" s="55" t="s">
        <v>242</v>
      </c>
      <c r="B212" s="56"/>
      <c r="C212" s="56"/>
      <c r="D212" s="56"/>
      <c r="E212" s="56"/>
      <c r="F212" s="56"/>
      <c r="G212" s="56"/>
      <c r="H212" s="57"/>
    </row>
    <row r="213" spans="1:8" ht="27">
      <c r="A213" s="30" t="s">
        <v>644</v>
      </c>
      <c r="B213" s="33" t="s">
        <v>645</v>
      </c>
      <c r="C213" s="26"/>
      <c r="D213" s="27"/>
      <c r="E213" s="28"/>
      <c r="F213" s="28"/>
      <c r="G213" s="29"/>
      <c r="H213" s="27"/>
    </row>
    <row r="214" spans="1:8" ht="40.5">
      <c r="A214" s="30" t="s">
        <v>646</v>
      </c>
      <c r="B214" s="33" t="s">
        <v>647</v>
      </c>
      <c r="C214" s="26"/>
      <c r="D214" s="27"/>
      <c r="E214" s="28"/>
      <c r="F214" s="28"/>
      <c r="G214" s="29"/>
      <c r="H214" s="27"/>
    </row>
    <row r="215" spans="1:8" ht="40.5">
      <c r="A215" s="30" t="s">
        <v>648</v>
      </c>
      <c r="B215" s="33" t="s">
        <v>649</v>
      </c>
      <c r="C215" s="26"/>
      <c r="D215" s="27"/>
      <c r="E215" s="28"/>
      <c r="F215" s="28"/>
      <c r="G215" s="29"/>
      <c r="H215" s="27"/>
    </row>
    <row r="216" spans="1:8" ht="27">
      <c r="A216" s="30" t="s">
        <v>650</v>
      </c>
      <c r="B216" s="33" t="s">
        <v>651</v>
      </c>
      <c r="C216" s="26"/>
      <c r="D216" s="27"/>
      <c r="E216" s="28"/>
      <c r="F216" s="28"/>
      <c r="G216" s="29"/>
      <c r="H216" s="27"/>
    </row>
    <row r="217" spans="1:8" ht="40.5">
      <c r="A217" s="30" t="s">
        <v>652</v>
      </c>
      <c r="B217" s="33" t="s">
        <v>653</v>
      </c>
      <c r="C217" s="26"/>
      <c r="D217" s="27"/>
      <c r="E217" s="28"/>
      <c r="F217" s="28"/>
      <c r="G217" s="29"/>
      <c r="H217" s="27"/>
    </row>
    <row r="218" spans="1:8" ht="15">
      <c r="A218" s="30" t="s">
        <v>654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">
      <c r="A219" s="30" t="s">
        <v>655</v>
      </c>
      <c r="B219" s="33" t="s">
        <v>656</v>
      </c>
      <c r="C219" s="26"/>
      <c r="D219" s="27"/>
      <c r="E219" s="28"/>
      <c r="F219" s="28"/>
      <c r="G219" s="29"/>
      <c r="H219" s="27"/>
    </row>
    <row r="220" spans="1:8" ht="40.5">
      <c r="A220" s="30" t="s">
        <v>657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27">
      <c r="A221" s="30" t="s">
        <v>658</v>
      </c>
      <c r="B221" s="33" t="s">
        <v>659</v>
      </c>
      <c r="C221" s="26"/>
      <c r="D221" s="27"/>
      <c r="E221" s="28"/>
      <c r="F221" s="28"/>
      <c r="G221" s="29"/>
      <c r="H221" s="27"/>
    </row>
    <row r="222" spans="1:8" ht="40.5">
      <c r="A222" s="30" t="s">
        <v>660</v>
      </c>
      <c r="B222" s="33" t="s">
        <v>661</v>
      </c>
      <c r="C222" s="26"/>
      <c r="D222" s="27"/>
      <c r="E222" s="28"/>
      <c r="F222" s="28"/>
      <c r="G222" s="29"/>
      <c r="H222" s="27"/>
    </row>
    <row r="223" spans="1:8" ht="27">
      <c r="A223" s="30" t="s">
        <v>662</v>
      </c>
      <c r="B223" s="33" t="s">
        <v>663</v>
      </c>
      <c r="C223" s="26"/>
      <c r="D223" s="27"/>
      <c r="E223" s="28"/>
      <c r="F223" s="28"/>
      <c r="G223" s="29"/>
      <c r="H223" s="27"/>
    </row>
    <row r="224" spans="1:8" ht="40.5">
      <c r="A224" s="30" t="s">
        <v>664</v>
      </c>
      <c r="B224" s="33" t="s">
        <v>665</v>
      </c>
      <c r="C224" s="26"/>
      <c r="D224" s="27"/>
      <c r="E224" s="28"/>
      <c r="F224" s="28"/>
      <c r="G224" s="29"/>
      <c r="H224" s="27"/>
    </row>
    <row r="225" spans="1:8" ht="27">
      <c r="A225" s="30" t="s">
        <v>666</v>
      </c>
      <c r="B225" s="33" t="s">
        <v>667</v>
      </c>
      <c r="C225" s="26"/>
      <c r="D225" s="27"/>
      <c r="E225" s="28"/>
      <c r="F225" s="28"/>
      <c r="G225" s="29"/>
      <c r="H225" s="27"/>
    </row>
    <row r="226" spans="1:8" ht="15" customHeight="1">
      <c r="A226" s="69" t="s">
        <v>243</v>
      </c>
      <c r="B226" s="70"/>
      <c r="C226" s="70"/>
      <c r="D226" s="70"/>
      <c r="E226" s="70"/>
      <c r="F226" s="70"/>
      <c r="G226" s="70"/>
      <c r="H226" s="71"/>
    </row>
    <row r="227" spans="1:8" ht="27">
      <c r="A227" s="30" t="s">
        <v>668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669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670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671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672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673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55" t="s">
        <v>244</v>
      </c>
      <c r="B233" s="56"/>
      <c r="C233" s="56"/>
      <c r="D233" s="56"/>
      <c r="E233" s="56"/>
      <c r="F233" s="56"/>
      <c r="G233" s="56"/>
      <c r="H233" s="57"/>
    </row>
    <row r="234" spans="1:8" ht="15">
      <c r="A234" s="30" t="s">
        <v>674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675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676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677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678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679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680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681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682</v>
      </c>
      <c r="B242" s="31" t="s">
        <v>683</v>
      </c>
      <c r="C242" s="26"/>
      <c r="D242" s="27"/>
      <c r="E242" s="28"/>
      <c r="F242" s="28"/>
      <c r="G242" s="29"/>
      <c r="H242" s="27"/>
    </row>
    <row r="243" spans="1:8" ht="40.5">
      <c r="A243" s="30" t="s">
        <v>684</v>
      </c>
      <c r="B243" s="31" t="s">
        <v>685</v>
      </c>
      <c r="C243" s="26"/>
      <c r="D243" s="27"/>
      <c r="E243" s="28"/>
      <c r="F243" s="28"/>
      <c r="G243" s="29"/>
      <c r="H243" s="27"/>
    </row>
    <row r="244" spans="1:8" ht="15" customHeight="1">
      <c r="A244" s="55" t="s">
        <v>245</v>
      </c>
      <c r="B244" s="56"/>
      <c r="C244" s="56"/>
      <c r="D244" s="56"/>
      <c r="E244" s="56"/>
      <c r="F244" s="56"/>
      <c r="G244" s="56"/>
      <c r="H244" s="57"/>
    </row>
    <row r="245" spans="1:8" ht="40.5">
      <c r="A245" s="30" t="s">
        <v>686</v>
      </c>
      <c r="B245" s="31" t="s">
        <v>836</v>
      </c>
      <c r="C245" s="26"/>
      <c r="D245" s="27"/>
      <c r="E245" s="28"/>
      <c r="F245" s="28"/>
      <c r="G245" s="29"/>
      <c r="H245" s="27"/>
    </row>
    <row r="246" spans="1:8" ht="41.25">
      <c r="A246" s="30" t="s">
        <v>687</v>
      </c>
      <c r="B246" s="31" t="s">
        <v>145</v>
      </c>
      <c r="C246" s="26" t="s">
        <v>934</v>
      </c>
      <c r="D246" s="27">
        <v>45314</v>
      </c>
      <c r="E246" s="28" t="s">
        <v>935</v>
      </c>
      <c r="F246" s="28" t="s">
        <v>941</v>
      </c>
      <c r="G246" s="29">
        <v>6550.14</v>
      </c>
      <c r="H246" s="27">
        <v>45646</v>
      </c>
    </row>
    <row r="247" spans="1:8" ht="40.5">
      <c r="A247" s="30" t="s">
        <v>688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689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690</v>
      </c>
      <c r="B249" s="31" t="s">
        <v>691</v>
      </c>
      <c r="C249" s="26"/>
      <c r="D249" s="27"/>
      <c r="E249" s="28"/>
      <c r="F249" s="28"/>
      <c r="G249" s="29"/>
      <c r="H249" s="27"/>
    </row>
    <row r="250" spans="1:8" ht="27">
      <c r="A250" s="30" t="s">
        <v>692</v>
      </c>
      <c r="B250" s="31" t="s">
        <v>693</v>
      </c>
      <c r="C250" s="26"/>
      <c r="D250" s="27"/>
      <c r="E250" s="28"/>
      <c r="F250" s="28"/>
      <c r="G250" s="29"/>
      <c r="H250" s="27"/>
    </row>
    <row r="251" spans="1:8" ht="27">
      <c r="A251" s="30" t="s">
        <v>694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695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55" t="s">
        <v>246</v>
      </c>
      <c r="B253" s="56"/>
      <c r="C253" s="56"/>
      <c r="D253" s="56"/>
      <c r="E253" s="56"/>
      <c r="F253" s="56"/>
      <c r="G253" s="56"/>
      <c r="H253" s="57"/>
    </row>
    <row r="254" spans="1:8" ht="27">
      <c r="A254" s="30" t="s">
        <v>696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697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698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699</v>
      </c>
      <c r="B257" s="31" t="s">
        <v>700</v>
      </c>
      <c r="C257" s="26"/>
      <c r="D257" s="27"/>
      <c r="E257" s="28"/>
      <c r="F257" s="28"/>
      <c r="G257" s="29"/>
      <c r="H257" s="27"/>
    </row>
    <row r="258" spans="1:8" ht="15" customHeight="1">
      <c r="A258" s="55" t="s">
        <v>293</v>
      </c>
      <c r="B258" s="56"/>
      <c r="C258" s="56"/>
      <c r="D258" s="56"/>
      <c r="E258" s="56"/>
      <c r="F258" s="56"/>
      <c r="G258" s="56"/>
      <c r="H258" s="57"/>
    </row>
    <row r="259" spans="1:8" ht="27">
      <c r="A259" s="30" t="s">
        <v>701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55" t="s">
        <v>247</v>
      </c>
      <c r="B260" s="56"/>
      <c r="C260" s="56"/>
      <c r="D260" s="56"/>
      <c r="E260" s="56"/>
      <c r="F260" s="56"/>
      <c r="G260" s="56"/>
      <c r="H260" s="57"/>
    </row>
    <row r="261" spans="1:8" ht="27">
      <c r="A261" s="30" t="s">
        <v>702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703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55" t="s">
        <v>248</v>
      </c>
      <c r="B263" s="56"/>
      <c r="C263" s="56"/>
      <c r="D263" s="56"/>
      <c r="E263" s="56"/>
      <c r="F263" s="56"/>
      <c r="G263" s="56"/>
      <c r="H263" s="57"/>
    </row>
    <row r="264" spans="1:8" ht="27">
      <c r="A264" s="30" t="s">
        <v>704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705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706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55" t="s">
        <v>249</v>
      </c>
      <c r="B267" s="56"/>
      <c r="C267" s="56"/>
      <c r="D267" s="56"/>
      <c r="E267" s="56"/>
      <c r="F267" s="56"/>
      <c r="G267" s="56"/>
      <c r="H267" s="57"/>
    </row>
    <row r="268" spans="1:8" ht="27.75" customHeight="1">
      <c r="A268" s="30" t="s">
        <v>707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708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709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710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57" customHeight="1">
      <c r="A272" s="30" t="s">
        <v>711</v>
      </c>
      <c r="B272" s="31" t="s">
        <v>163</v>
      </c>
      <c r="C272" s="26" t="s">
        <v>936</v>
      </c>
      <c r="D272" s="27">
        <v>45278</v>
      </c>
      <c r="E272" s="28" t="s">
        <v>937</v>
      </c>
      <c r="F272" s="28" t="s">
        <v>942</v>
      </c>
      <c r="G272" s="29">
        <v>7289.36</v>
      </c>
      <c r="H272" s="27">
        <v>45655</v>
      </c>
    </row>
    <row r="273" spans="1:8" ht="56.25" customHeight="1">
      <c r="A273" s="30" t="s">
        <v>712</v>
      </c>
      <c r="B273" s="31" t="s">
        <v>164</v>
      </c>
      <c r="C273" s="26" t="s">
        <v>938</v>
      </c>
      <c r="D273" s="27">
        <v>45278</v>
      </c>
      <c r="E273" s="28" t="s">
        <v>937</v>
      </c>
      <c r="F273" s="28" t="s">
        <v>942</v>
      </c>
      <c r="G273" s="29">
        <v>7373.99</v>
      </c>
      <c r="H273" s="27">
        <v>45655</v>
      </c>
    </row>
    <row r="274" spans="1:8" ht="57" customHeight="1">
      <c r="A274" s="30" t="s">
        <v>713</v>
      </c>
      <c r="B274" s="31" t="s">
        <v>165</v>
      </c>
      <c r="C274" s="26" t="s">
        <v>939</v>
      </c>
      <c r="D274" s="27">
        <v>45278</v>
      </c>
      <c r="E274" s="28" t="s">
        <v>937</v>
      </c>
      <c r="F274" s="28" t="s">
        <v>942</v>
      </c>
      <c r="G274" s="29">
        <v>7053.64</v>
      </c>
      <c r="H274" s="27">
        <v>45655</v>
      </c>
    </row>
    <row r="275" spans="1:8" ht="27.75" customHeight="1">
      <c r="A275" s="30" t="s">
        <v>714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715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716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717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718</v>
      </c>
      <c r="B279" s="31" t="s">
        <v>719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720</v>
      </c>
      <c r="B280" s="31" t="s">
        <v>721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722</v>
      </c>
      <c r="B281" s="31" t="s">
        <v>723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724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725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55" t="s">
        <v>294</v>
      </c>
      <c r="B298" s="56"/>
      <c r="C298" s="56"/>
      <c r="D298" s="56"/>
      <c r="E298" s="56"/>
      <c r="F298" s="56"/>
      <c r="G298" s="56"/>
      <c r="H298" s="57"/>
    </row>
    <row r="299" spans="1:8" ht="40.5">
      <c r="A299" s="30" t="s">
        <v>726</v>
      </c>
      <c r="B299" s="31" t="s">
        <v>837</v>
      </c>
      <c r="C299" s="26"/>
      <c r="D299" s="27"/>
      <c r="E299" s="28"/>
      <c r="F299" s="28"/>
      <c r="G299" s="29"/>
      <c r="H299" s="27"/>
    </row>
    <row r="300" spans="1:8" ht="15" customHeight="1">
      <c r="A300" s="55" t="s">
        <v>291</v>
      </c>
      <c r="B300" s="56"/>
      <c r="C300" s="56"/>
      <c r="D300" s="56"/>
      <c r="E300" s="56"/>
      <c r="F300" s="56"/>
      <c r="G300" s="56"/>
      <c r="H300" s="57"/>
    </row>
    <row r="301" spans="1:8" ht="40.5">
      <c r="A301" s="30" t="s">
        <v>727</v>
      </c>
      <c r="B301" s="31" t="s">
        <v>838</v>
      </c>
      <c r="C301" s="26"/>
      <c r="D301" s="27"/>
      <c r="E301" s="28"/>
      <c r="F301" s="28"/>
      <c r="G301" s="29"/>
      <c r="H301" s="27"/>
    </row>
    <row r="302" spans="1:8" ht="15" customHeight="1">
      <c r="A302" s="55" t="s">
        <v>292</v>
      </c>
      <c r="B302" s="56"/>
      <c r="C302" s="56"/>
      <c r="D302" s="56"/>
      <c r="E302" s="56"/>
      <c r="F302" s="56"/>
      <c r="G302" s="56"/>
      <c r="H302" s="57"/>
    </row>
    <row r="303" spans="1:8" ht="15">
      <c r="A303" s="30" t="s">
        <v>728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55" t="s">
        <v>264</v>
      </c>
      <c r="B304" s="56"/>
      <c r="C304" s="56"/>
      <c r="D304" s="56"/>
      <c r="E304" s="56"/>
      <c r="F304" s="56"/>
      <c r="G304" s="56"/>
      <c r="H304" s="57"/>
    </row>
    <row r="305" spans="1:8" ht="40.5">
      <c r="A305" s="30" t="s">
        <v>729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730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731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732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733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734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66" t="s">
        <v>735</v>
      </c>
      <c r="B311" s="37" t="s">
        <v>179</v>
      </c>
      <c r="C311" s="26"/>
      <c r="D311" s="27"/>
      <c r="E311" s="28"/>
      <c r="F311" s="28"/>
      <c r="G311" s="29"/>
      <c r="H311" s="27"/>
    </row>
    <row r="312" spans="1:8" ht="15">
      <c r="A312" s="67"/>
      <c r="B312" s="37" t="s">
        <v>180</v>
      </c>
      <c r="C312" s="26"/>
      <c r="D312" s="27"/>
      <c r="E312" s="28"/>
      <c r="F312" s="28"/>
      <c r="G312" s="29"/>
      <c r="H312" s="27"/>
    </row>
    <row r="313" spans="1:8" ht="15">
      <c r="A313" s="68"/>
      <c r="B313" s="37" t="s">
        <v>181</v>
      </c>
      <c r="C313" s="26"/>
      <c r="D313" s="27"/>
      <c r="E313" s="28"/>
      <c r="F313" s="28"/>
      <c r="G313" s="29"/>
      <c r="H313" s="27"/>
    </row>
    <row r="314" spans="1:8" ht="45">
      <c r="A314" s="66" t="s">
        <v>736</v>
      </c>
      <c r="B314" s="37" t="s">
        <v>182</v>
      </c>
      <c r="C314" s="26"/>
      <c r="D314" s="27"/>
      <c r="E314" s="28"/>
      <c r="F314" s="28"/>
      <c r="G314" s="29"/>
      <c r="H314" s="27"/>
    </row>
    <row r="315" spans="1:8" ht="15">
      <c r="A315" s="67"/>
      <c r="B315" s="37" t="s">
        <v>183</v>
      </c>
      <c r="C315" s="26"/>
      <c r="D315" s="27"/>
      <c r="E315" s="28"/>
      <c r="F315" s="28"/>
      <c r="G315" s="29"/>
      <c r="H315" s="27"/>
    </row>
    <row r="316" spans="1:8" ht="15">
      <c r="A316" s="68"/>
      <c r="B316" s="37" t="s">
        <v>181</v>
      </c>
      <c r="C316" s="26"/>
      <c r="D316" s="27"/>
      <c r="E316" s="28"/>
      <c r="F316" s="28"/>
      <c r="G316" s="29"/>
      <c r="H316" s="27"/>
    </row>
    <row r="317" spans="1:8" ht="30">
      <c r="A317" s="66" t="s">
        <v>737</v>
      </c>
      <c r="B317" s="37" t="s">
        <v>184</v>
      </c>
      <c r="C317" s="26"/>
      <c r="D317" s="27"/>
      <c r="E317" s="28"/>
      <c r="F317" s="28"/>
      <c r="G317" s="29"/>
      <c r="H317" s="27"/>
    </row>
    <row r="318" spans="1:8" ht="15">
      <c r="A318" s="67"/>
      <c r="B318" s="37" t="s">
        <v>180</v>
      </c>
      <c r="C318" s="26"/>
      <c r="D318" s="27"/>
      <c r="E318" s="28"/>
      <c r="F318" s="28"/>
      <c r="G318" s="29"/>
      <c r="H318" s="27"/>
    </row>
    <row r="319" spans="1:8" ht="15">
      <c r="A319" s="68"/>
      <c r="B319" s="37" t="s">
        <v>185</v>
      </c>
      <c r="C319" s="26"/>
      <c r="D319" s="27"/>
      <c r="E319" s="28"/>
      <c r="F319" s="28"/>
      <c r="G319" s="29"/>
      <c r="H319" s="27"/>
    </row>
    <row r="320" spans="1:8" ht="45">
      <c r="A320" s="66" t="s">
        <v>738</v>
      </c>
      <c r="B320" s="37" t="s">
        <v>186</v>
      </c>
      <c r="C320" s="26"/>
      <c r="D320" s="27"/>
      <c r="E320" s="28"/>
      <c r="F320" s="28"/>
      <c r="G320" s="29"/>
      <c r="H320" s="27"/>
    </row>
    <row r="321" spans="1:8" ht="15">
      <c r="A321" s="67"/>
      <c r="B321" s="37" t="s">
        <v>183</v>
      </c>
      <c r="C321" s="26"/>
      <c r="D321" s="27"/>
      <c r="E321" s="28"/>
      <c r="F321" s="28"/>
      <c r="G321" s="29"/>
      <c r="H321" s="27"/>
    </row>
    <row r="322" spans="1:8" ht="15">
      <c r="A322" s="68"/>
      <c r="B322" s="37" t="s">
        <v>185</v>
      </c>
      <c r="C322" s="26"/>
      <c r="D322" s="27"/>
      <c r="E322" s="28"/>
      <c r="F322" s="28"/>
      <c r="G322" s="29"/>
      <c r="H322" s="27"/>
    </row>
    <row r="323" spans="1:8" ht="30">
      <c r="A323" s="66" t="s">
        <v>739</v>
      </c>
      <c r="B323" s="37" t="s">
        <v>187</v>
      </c>
      <c r="C323" s="26"/>
      <c r="D323" s="27"/>
      <c r="E323" s="28"/>
      <c r="F323" s="28"/>
      <c r="G323" s="29"/>
      <c r="H323" s="27"/>
    </row>
    <row r="324" spans="1:8" ht="15">
      <c r="A324" s="67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68"/>
      <c r="B325" s="37" t="s">
        <v>188</v>
      </c>
      <c r="C325" s="26"/>
      <c r="D325" s="27"/>
      <c r="E325" s="28"/>
      <c r="F325" s="28"/>
      <c r="G325" s="29"/>
      <c r="H325" s="27"/>
    </row>
    <row r="326" spans="1:8" ht="45">
      <c r="A326" s="66" t="s">
        <v>740</v>
      </c>
      <c r="B326" s="37" t="s">
        <v>189</v>
      </c>
      <c r="C326" s="26"/>
      <c r="D326" s="27"/>
      <c r="E326" s="28"/>
      <c r="F326" s="28"/>
      <c r="G326" s="29"/>
      <c r="H326" s="27"/>
    </row>
    <row r="327" spans="1:8" ht="15">
      <c r="A327" s="67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68"/>
      <c r="B328" s="37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741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742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743</v>
      </c>
      <c r="B331" s="31" t="s">
        <v>744</v>
      </c>
      <c r="C331" s="26"/>
      <c r="D331" s="27"/>
      <c r="E331" s="28"/>
      <c r="F331" s="28"/>
      <c r="G331" s="29"/>
      <c r="H331" s="27"/>
    </row>
    <row r="332" spans="1:8" ht="108">
      <c r="A332" s="30" t="s">
        <v>745</v>
      </c>
      <c r="B332" s="31" t="s">
        <v>192</v>
      </c>
      <c r="C332" s="26" t="s">
        <v>959</v>
      </c>
      <c r="D332" s="27">
        <v>45394</v>
      </c>
      <c r="E332" s="28" t="s">
        <v>957</v>
      </c>
      <c r="F332" s="28" t="s">
        <v>958</v>
      </c>
      <c r="G332" s="29">
        <v>80.75</v>
      </c>
      <c r="H332" s="27">
        <v>45626</v>
      </c>
    </row>
    <row r="333" spans="1:8" ht="41.25">
      <c r="A333" s="30" t="s">
        <v>746</v>
      </c>
      <c r="B333" s="31" t="s">
        <v>193</v>
      </c>
      <c r="C333" s="26" t="s">
        <v>956</v>
      </c>
      <c r="D333" s="27">
        <v>45393</v>
      </c>
      <c r="E333" s="28" t="s">
        <v>954</v>
      </c>
      <c r="F333" s="28" t="s">
        <v>955</v>
      </c>
      <c r="G333" s="29">
        <v>141.06</v>
      </c>
      <c r="H333" s="27">
        <v>45626</v>
      </c>
    </row>
    <row r="334" spans="1:8" ht="15">
      <c r="A334" s="30" t="s">
        <v>747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5">
      <c r="A335" s="30" t="s">
        <v>748</v>
      </c>
      <c r="B335" s="31" t="s">
        <v>195</v>
      </c>
      <c r="C335" s="26"/>
      <c r="D335" s="27"/>
      <c r="E335" s="28"/>
      <c r="F335" s="28"/>
      <c r="G335" s="29"/>
      <c r="H335" s="27"/>
    </row>
    <row r="336" spans="1:8" ht="27">
      <c r="A336" s="30" t="s">
        <v>749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>
      <c r="A337" s="30" t="s">
        <v>750</v>
      </c>
      <c r="B337" s="31" t="s">
        <v>751</v>
      </c>
      <c r="C337" s="26"/>
      <c r="D337" s="27"/>
      <c r="E337" s="28"/>
      <c r="F337" s="28"/>
      <c r="G337" s="29"/>
      <c r="H337" s="27"/>
    </row>
    <row r="338" spans="1:8" ht="27">
      <c r="A338" s="30" t="s">
        <v>752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753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754</v>
      </c>
      <c r="B340" s="31" t="s">
        <v>199</v>
      </c>
      <c r="C340" s="26"/>
      <c r="D340" s="27"/>
      <c r="E340" s="28"/>
      <c r="F340" s="28"/>
      <c r="G340" s="29"/>
      <c r="H340" s="27"/>
    </row>
    <row r="341" spans="1:8" ht="15">
      <c r="A341" s="34" t="s">
        <v>755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756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757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758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759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760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761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762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763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764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765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766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767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768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769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770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771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772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55" t="s">
        <v>267</v>
      </c>
      <c r="B360" s="56"/>
      <c r="C360" s="56"/>
      <c r="D360" s="56"/>
      <c r="E360" s="56"/>
      <c r="F360" s="56"/>
      <c r="G360" s="56"/>
      <c r="H360" s="57"/>
    </row>
    <row r="361" spans="1:8" ht="40.5">
      <c r="A361" s="30" t="s">
        <v>773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774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67.5">
      <c r="A363" s="30" t="s">
        <v>775</v>
      </c>
      <c r="B363" s="31" t="s">
        <v>219</v>
      </c>
      <c r="C363" s="26" t="s">
        <v>948</v>
      </c>
      <c r="D363" s="27">
        <v>45406</v>
      </c>
      <c r="E363" s="28" t="s">
        <v>946</v>
      </c>
      <c r="F363" s="28" t="s">
        <v>947</v>
      </c>
      <c r="G363" s="29">
        <v>23.8</v>
      </c>
      <c r="H363" s="27">
        <v>45651</v>
      </c>
    </row>
    <row r="364" spans="1:8" ht="40.5">
      <c r="A364" s="30" t="s">
        <v>776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777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778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779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780</v>
      </c>
      <c r="B368" s="31" t="s">
        <v>781</v>
      </c>
      <c r="C368" s="26"/>
      <c r="D368" s="27"/>
      <c r="E368" s="28"/>
      <c r="F368" s="28"/>
      <c r="G368" s="29"/>
      <c r="H368" s="27"/>
    </row>
    <row r="369" spans="1:8" ht="67.5">
      <c r="A369" s="30" t="s">
        <v>782</v>
      </c>
      <c r="B369" s="31" t="s">
        <v>272</v>
      </c>
      <c r="C369" s="26" t="s">
        <v>949</v>
      </c>
      <c r="D369" s="27">
        <v>45378</v>
      </c>
      <c r="E369" s="28" t="s">
        <v>950</v>
      </c>
      <c r="F369" s="28" t="s">
        <v>951</v>
      </c>
      <c r="G369" s="29">
        <v>39.17</v>
      </c>
      <c r="H369" s="27">
        <v>45626</v>
      </c>
    </row>
    <row r="370" spans="1:8" ht="67.5">
      <c r="A370" s="30" t="s">
        <v>783</v>
      </c>
      <c r="B370" s="31" t="s">
        <v>273</v>
      </c>
      <c r="C370" s="26" t="s">
        <v>949</v>
      </c>
      <c r="D370" s="27">
        <v>45378</v>
      </c>
      <c r="E370" s="28" t="s">
        <v>950</v>
      </c>
      <c r="F370" s="28" t="s">
        <v>951</v>
      </c>
      <c r="G370" s="29">
        <v>39.18</v>
      </c>
      <c r="H370" s="27">
        <v>45626</v>
      </c>
    </row>
    <row r="371" spans="1:8" ht="67.5">
      <c r="A371" s="30" t="s">
        <v>784</v>
      </c>
      <c r="B371" s="33" t="s">
        <v>274</v>
      </c>
      <c r="C371" s="26" t="s">
        <v>949</v>
      </c>
      <c r="D371" s="27">
        <v>45378</v>
      </c>
      <c r="E371" s="28" t="s">
        <v>950</v>
      </c>
      <c r="F371" s="28" t="s">
        <v>951</v>
      </c>
      <c r="G371" s="29">
        <v>41.04</v>
      </c>
      <c r="H371" s="27">
        <v>45626</v>
      </c>
    </row>
    <row r="372" spans="1:8" ht="40.5">
      <c r="A372" s="30" t="s">
        <v>785</v>
      </c>
      <c r="B372" s="33" t="s">
        <v>275</v>
      </c>
      <c r="C372" s="26"/>
      <c r="D372" s="27"/>
      <c r="E372" s="28"/>
      <c r="F372" s="28"/>
      <c r="G372" s="29"/>
      <c r="H372" s="27"/>
    </row>
    <row r="373" spans="1:8" ht="67.5">
      <c r="A373" s="30" t="s">
        <v>786</v>
      </c>
      <c r="B373" s="33" t="s">
        <v>276</v>
      </c>
      <c r="C373" s="26" t="s">
        <v>949</v>
      </c>
      <c r="D373" s="27">
        <v>45378</v>
      </c>
      <c r="E373" s="28" t="s">
        <v>950</v>
      </c>
      <c r="F373" s="28" t="s">
        <v>951</v>
      </c>
      <c r="G373" s="29">
        <v>42.86</v>
      </c>
      <c r="H373" s="27">
        <v>45626</v>
      </c>
    </row>
    <row r="374" spans="1:8" ht="15">
      <c r="A374" s="30" t="s">
        <v>787</v>
      </c>
      <c r="B374" s="33" t="s">
        <v>788</v>
      </c>
      <c r="C374" s="26"/>
      <c r="D374" s="27"/>
      <c r="E374" s="28"/>
      <c r="F374" s="28"/>
      <c r="G374" s="29"/>
      <c r="H374" s="27"/>
    </row>
    <row r="375" spans="1:8" ht="15">
      <c r="A375" s="30" t="s">
        <v>789</v>
      </c>
      <c r="B375" s="33" t="s">
        <v>790</v>
      </c>
      <c r="C375" s="26"/>
      <c r="D375" s="27"/>
      <c r="E375" s="28"/>
      <c r="F375" s="28"/>
      <c r="G375" s="29"/>
      <c r="H375" s="27"/>
    </row>
    <row r="376" spans="1:8" ht="15">
      <c r="A376" s="30" t="s">
        <v>791</v>
      </c>
      <c r="B376" s="33" t="s">
        <v>792</v>
      </c>
      <c r="C376" s="26"/>
      <c r="D376" s="27"/>
      <c r="E376" s="28"/>
      <c r="F376" s="28"/>
      <c r="G376" s="29"/>
      <c r="H376" s="27"/>
    </row>
    <row r="377" spans="1:8" ht="15">
      <c r="A377" s="30" t="s">
        <v>793</v>
      </c>
      <c r="B377" s="33" t="s">
        <v>794</v>
      </c>
      <c r="C377" s="26"/>
      <c r="D377" s="27"/>
      <c r="E377" s="28"/>
      <c r="F377" s="28"/>
      <c r="G377" s="29"/>
      <c r="H377" s="27"/>
    </row>
    <row r="378" spans="1:8" ht="15">
      <c r="A378" s="30" t="s">
        <v>795</v>
      </c>
      <c r="B378" s="33" t="s">
        <v>796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55" t="s">
        <v>283</v>
      </c>
      <c r="B385" s="56"/>
      <c r="C385" s="56"/>
      <c r="D385" s="56"/>
      <c r="E385" s="56"/>
      <c r="F385" s="56"/>
      <c r="G385" s="56"/>
      <c r="H385" s="57"/>
    </row>
    <row r="386" spans="1:8" ht="27">
      <c r="A386" s="30" t="s">
        <v>797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798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799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800</v>
      </c>
      <c r="B389" s="31" t="s">
        <v>801</v>
      </c>
      <c r="C389" s="26"/>
      <c r="D389" s="27"/>
      <c r="E389" s="28"/>
      <c r="F389" s="28"/>
      <c r="G389" s="29"/>
      <c r="H389" s="27"/>
    </row>
    <row r="390" spans="1:8" ht="27">
      <c r="A390" s="30" t="s">
        <v>802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55" t="s">
        <v>803</v>
      </c>
      <c r="B391" s="56"/>
      <c r="C391" s="56"/>
      <c r="D391" s="56"/>
      <c r="E391" s="56"/>
      <c r="F391" s="56"/>
      <c r="G391" s="56"/>
      <c r="H391" s="57"/>
    </row>
    <row r="392" spans="1:8" ht="40.5">
      <c r="A392" s="30" t="s">
        <v>804</v>
      </c>
      <c r="B392" s="31" t="s">
        <v>805</v>
      </c>
      <c r="C392" s="26"/>
      <c r="D392" s="27"/>
      <c r="E392" s="28"/>
      <c r="F392" s="28"/>
      <c r="G392" s="29"/>
      <c r="H392" s="27"/>
    </row>
    <row r="393" spans="1:8" ht="54">
      <c r="A393" s="30" t="s">
        <v>806</v>
      </c>
      <c r="B393" s="31" t="s">
        <v>807</v>
      </c>
      <c r="C393" s="26"/>
      <c r="D393" s="27"/>
      <c r="E393" s="28"/>
      <c r="F393" s="28"/>
      <c r="G393" s="29"/>
      <c r="H393" s="27"/>
    </row>
    <row r="394" spans="1:8" ht="15">
      <c r="A394" s="55" t="s">
        <v>284</v>
      </c>
      <c r="B394" s="56"/>
      <c r="C394" s="56"/>
      <c r="D394" s="56"/>
      <c r="E394" s="56"/>
      <c r="F394" s="56"/>
      <c r="G394" s="56"/>
      <c r="H394" s="57"/>
    </row>
    <row r="395" spans="1:8" ht="41.25">
      <c r="A395" s="30" t="s">
        <v>227</v>
      </c>
      <c r="B395" s="31" t="s">
        <v>285</v>
      </c>
      <c r="C395" s="26" t="s">
        <v>953</v>
      </c>
      <c r="D395" s="27">
        <v>45409</v>
      </c>
      <c r="E395" s="28" t="s">
        <v>952</v>
      </c>
      <c r="F395" s="28"/>
      <c r="G395" s="29">
        <v>1027533.33</v>
      </c>
      <c r="H395" s="27">
        <v>45626</v>
      </c>
    </row>
    <row r="396" spans="1:8" ht="15">
      <c r="A396" s="30" t="s">
        <v>227</v>
      </c>
      <c r="B396" s="31" t="s">
        <v>286</v>
      </c>
      <c r="C396" s="26"/>
      <c r="D396" s="27"/>
      <c r="E396" s="28"/>
      <c r="F396" s="28"/>
      <c r="G396" s="29"/>
      <c r="H396" s="27"/>
    </row>
    <row r="397" spans="1:8" ht="15">
      <c r="A397" s="30" t="s">
        <v>227</v>
      </c>
      <c r="B397" s="31" t="s">
        <v>287</v>
      </c>
      <c r="C397" s="26"/>
      <c r="D397" s="27"/>
      <c r="E397" s="28"/>
      <c r="F397" s="28"/>
      <c r="G397" s="29"/>
      <c r="H397" s="27"/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55" t="s">
        <v>295</v>
      </c>
      <c r="B401" s="56"/>
      <c r="C401" s="56"/>
      <c r="D401" s="56"/>
      <c r="E401" s="56"/>
      <c r="F401" s="56"/>
      <c r="G401" s="56"/>
      <c r="H401" s="57"/>
    </row>
    <row r="402" spans="1:8" ht="44.25" customHeight="1">
      <c r="A402" s="30" t="s">
        <v>296</v>
      </c>
      <c r="B402" s="42" t="s">
        <v>391</v>
      </c>
      <c r="C402" s="39" t="s">
        <v>823</v>
      </c>
      <c r="D402" s="40" t="s">
        <v>823</v>
      </c>
      <c r="E402" s="39" t="s">
        <v>823</v>
      </c>
      <c r="F402" s="39" t="s">
        <v>823</v>
      </c>
      <c r="G402" s="41" t="s">
        <v>823</v>
      </c>
      <c r="H402" s="40" t="s">
        <v>823</v>
      </c>
    </row>
    <row r="403" spans="1:8" ht="15">
      <c r="A403" s="30" t="s">
        <v>820</v>
      </c>
      <c r="B403" s="36"/>
      <c r="C403" s="26"/>
      <c r="D403" s="27"/>
      <c r="E403" s="28"/>
      <c r="F403" s="28"/>
      <c r="G403" s="29"/>
      <c r="H403" s="27"/>
    </row>
    <row r="404" spans="1:8" ht="15">
      <c r="A404" s="30" t="s">
        <v>821</v>
      </c>
      <c r="B404" s="36"/>
      <c r="C404" s="26"/>
      <c r="D404" s="27"/>
      <c r="E404" s="28"/>
      <c r="F404" s="28"/>
      <c r="G404" s="29"/>
      <c r="H404" s="27"/>
    </row>
    <row r="405" spans="1:8" ht="15">
      <c r="A405" s="30" t="s">
        <v>822</v>
      </c>
      <c r="B405" s="36"/>
      <c r="C405" s="26"/>
      <c r="D405" s="27"/>
      <c r="E405" s="28"/>
      <c r="F405" s="28"/>
      <c r="G405" s="29"/>
      <c r="H405" s="27"/>
    </row>
    <row r="406" spans="1:8" ht="15" hidden="1">
      <c r="A406" s="30"/>
      <c r="B406" s="36"/>
      <c r="C406" s="26"/>
      <c r="D406" s="27"/>
      <c r="E406" s="28"/>
      <c r="F406" s="28"/>
      <c r="G406" s="29"/>
      <c r="H406" s="27"/>
    </row>
    <row r="408" spans="1:13" ht="15.75">
      <c r="A408" s="62" t="s">
        <v>443</v>
      </c>
      <c r="B408" s="62"/>
      <c r="C408" s="62"/>
      <c r="D408" s="20"/>
      <c r="E408" s="53"/>
      <c r="F408" s="53"/>
      <c r="G408" s="6"/>
      <c r="H408" s="35"/>
      <c r="L408" s="17"/>
      <c r="M408" s="5"/>
    </row>
    <row r="409" spans="5:13" ht="15">
      <c r="E409" s="54" t="s">
        <v>439</v>
      </c>
      <c r="F409" s="54"/>
      <c r="G409" s="16"/>
      <c r="H409" s="18" t="s">
        <v>440</v>
      </c>
      <c r="L409" s="18"/>
      <c r="M409" s="5"/>
    </row>
    <row r="410" spans="1:13" ht="15.75">
      <c r="A410" s="61" t="s">
        <v>441</v>
      </c>
      <c r="B410" s="61"/>
      <c r="C410" s="21"/>
      <c r="D410" s="21"/>
      <c r="E410" s="19"/>
      <c r="H410" s="22"/>
      <c r="L410" s="5"/>
      <c r="M410" s="5"/>
    </row>
    <row r="411" spans="1:13" ht="15.75">
      <c r="A411" s="51"/>
      <c r="B411" s="51"/>
      <c r="C411" s="51"/>
      <c r="D411" s="21"/>
      <c r="E411" s="53"/>
      <c r="F411" s="53"/>
      <c r="H411" s="35"/>
      <c r="L411" s="17"/>
      <c r="M411" s="5"/>
    </row>
    <row r="412" spans="1:13" ht="15.75">
      <c r="A412" s="52" t="s">
        <v>442</v>
      </c>
      <c r="B412" s="52"/>
      <c r="C412" s="52"/>
      <c r="D412" s="21"/>
      <c r="E412" s="54" t="s">
        <v>439</v>
      </c>
      <c r="F412" s="54"/>
      <c r="H412" s="18" t="s">
        <v>440</v>
      </c>
      <c r="L412" s="18"/>
      <c r="M412" s="5"/>
    </row>
    <row r="414" spans="1:2" ht="15">
      <c r="A414" s="60" t="s">
        <v>444</v>
      </c>
      <c r="B414" s="60"/>
    </row>
    <row r="415" spans="1:2" ht="15">
      <c r="A415" s="58"/>
      <c r="B415" s="59"/>
    </row>
  </sheetData>
  <sheetProtection autoFilter="0"/>
  <mergeCells count="49">
    <mergeCell ref="A212:H212"/>
    <mergeCell ref="A226:H226"/>
    <mergeCell ref="A233:H233"/>
    <mergeCell ref="A244:H244"/>
    <mergeCell ref="A253:H253"/>
    <mergeCell ref="A314:A316"/>
    <mergeCell ref="A323:A325"/>
    <mergeCell ref="A311:A313"/>
    <mergeCell ref="A360:H360"/>
    <mergeCell ref="A385:H385"/>
    <mergeCell ref="A394:H394"/>
    <mergeCell ref="A401:H401"/>
    <mergeCell ref="A391:H391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15:B415"/>
    <mergeCell ref="A414:B414"/>
    <mergeCell ref="A410:B410"/>
    <mergeCell ref="A408:C408"/>
    <mergeCell ref="E408:F408"/>
    <mergeCell ref="E409:F409"/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Никитина Татьяна Алексеевна</cp:lastModifiedBy>
  <cp:lastPrinted>2024-01-17T13:54:16Z</cp:lastPrinted>
  <dcterms:created xsi:type="dcterms:W3CDTF">2015-06-26T12:41:08Z</dcterms:created>
  <dcterms:modified xsi:type="dcterms:W3CDTF">2024-04-27T12:54:58Z</dcterms:modified>
  <cp:category/>
  <cp:version/>
  <cp:contentType/>
  <cp:contentStatus/>
</cp:coreProperties>
</file>