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 refMode="R1C1"/>
</workbook>
</file>

<file path=xl/sharedStrings.xml><?xml version="1.0" encoding="utf-8"?>
<sst xmlns="http://schemas.openxmlformats.org/spreadsheetml/2006/main" count="1071" uniqueCount="973">
  <si>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</si>
  <si>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</si>
  <si>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</si>
  <si>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</si>
  <si>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</si>
  <si>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</si>
  <si>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</si>
  <si>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</si>
  <si>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</si>
  <si>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</si>
  <si>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</si>
  <si>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</si>
  <si>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</si>
  <si>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</si>
  <si>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</si>
  <si>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</si>
  <si>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</si>
  <si>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</si>
  <si>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</si>
  <si>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</si>
  <si>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</si>
  <si>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</si>
  <si>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</si>
  <si>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</si>
  <si>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</si>
  <si>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</si>
  <si>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</si>
  <si>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</si>
  <si>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</si>
  <si>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</si>
  <si>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</si>
  <si>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</si>
  <si>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</si>
  <si>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</si>
  <si>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</si>
  <si>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</si>
  <si>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</si>
  <si>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</si>
  <si>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</si>
  <si>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</si>
  <si>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</si>
  <si>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</si>
  <si>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</si>
  <si>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</si>
  <si>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</si>
  <si>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</si>
  <si>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</si>
  <si>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</si>
  <si>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</si>
  <si>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</si>
  <si>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</si>
  <si>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</si>
  <si>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</si>
  <si>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</si>
  <si>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</si>
  <si>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</si>
  <si>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</si>
  <si>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</si>
  <si>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</si>
  <si>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</si>
  <si>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</si>
  <si>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</si>
  <si>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</si>
  <si>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</si>
  <si>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</si>
  <si>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</si>
  <si>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</si>
  <si>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</si>
  <si>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</si>
  <si>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</si>
  <si>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</si>
  <si>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</si>
  <si>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</si>
  <si>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</si>
  <si>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</si>
  <si>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</si>
  <si>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</si>
  <si>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</si>
  <si>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</si>
  <si>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</si>
  <si>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</si>
  <si>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</si>
  <si>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</si>
  <si>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</si>
  <si>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</si>
  <si>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</si>
  <si>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</si>
  <si>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</si>
  <si>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</si>
  <si>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</si>
  <si>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</si>
  <si>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</si>
  <si>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</si>
  <si>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</si>
  <si>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</si>
  <si>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</si>
  <si>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</si>
  <si>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</si>
  <si>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</si>
  <si>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</si>
  <si>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</si>
  <si>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</si>
  <si>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</si>
  <si>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</si>
  <si>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</si>
  <si>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</si>
  <si>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</si>
  <si>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</si>
  <si>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</si>
  <si>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</si>
  <si>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</si>
  <si>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</si>
  <si>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</si>
  <si>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</si>
  <si>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</si>
  <si>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</si>
  <si>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</si>
  <si>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</si>
  <si>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</si>
  <si>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</si>
  <si>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</si>
  <si>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</si>
  <si>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</si>
  <si>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</si>
  <si>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</si>
  <si>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</si>
  <si>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</si>
  <si>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</si>
  <si>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</si>
  <si>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</si>
  <si>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</si>
  <si>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</si>
  <si>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</si>
  <si>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</si>
  <si>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</si>
  <si>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</si>
  <si>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</si>
  <si>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</si>
  <si>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</si>
  <si>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</si>
  <si>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</si>
  <si>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</si>
  <si>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</si>
  <si>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</si>
  <si>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</si>
  <si>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</si>
  <si>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</si>
  <si>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</si>
  <si>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</si>
  <si>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</si>
  <si>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</si>
  <si>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</si>
  <si>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</si>
  <si>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</si>
  <si>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</si>
  <si>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</si>
  <si>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</si>
  <si>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</si>
  <si>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</si>
  <si>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</si>
  <si>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</si>
  <si>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</si>
  <si>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</si>
  <si>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</si>
  <si>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</si>
  <si>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</si>
  <si>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</si>
  <si>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</si>
  <si>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</si>
  <si>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</si>
  <si>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</si>
  <si>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</si>
  <si>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</si>
  <si>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</si>
  <si>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</si>
  <si>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</si>
  <si>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</si>
  <si>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</si>
  <si>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</si>
  <si>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</si>
  <si>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</si>
  <si>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</si>
  <si>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</si>
  <si>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</si>
  <si>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</si>
  <si>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</si>
  <si>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</si>
  <si>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</si>
  <si>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</si>
  <si>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</si>
  <si>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</si>
  <si>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</si>
  <si>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</si>
  <si>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</si>
  <si>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</si>
  <si>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</si>
  <si>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</si>
  <si>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</si>
  <si>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</si>
  <si>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</si>
  <si>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</si>
  <si>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</si>
  <si>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</si>
  <si>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</si>
  <si>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</si>
  <si>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</si>
  <si>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</si>
  <si>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</si>
  <si>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</si>
  <si>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</si>
  <si>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</si>
  <si>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</si>
  <si>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</si>
  <si>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</si>
  <si>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</si>
  <si>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</si>
  <si>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</si>
  <si>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</si>
  <si>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</si>
  <si>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</si>
  <si>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</si>
  <si>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</si>
  <si>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</si>
  <si>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</si>
  <si>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</si>
  <si>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</si>
  <si>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</si>
  <si>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</si>
  <si>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</si>
  <si>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</si>
  <si>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</si>
  <si>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</si>
  <si>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</si>
  <si>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</si>
  <si>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</si>
  <si>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</si>
  <si>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</si>
  <si>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</si>
  <si>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</si>
  <si>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</si>
  <si>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</si>
  <si>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</si>
  <si>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</si>
  <si>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</si>
  <si>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</si>
  <si>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</si>
  <si>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</si>
  <si>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</si>
  <si>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</si>
  <si>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</si>
  <si>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</si>
  <si>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</si>
  <si>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</si>
  <si>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</si>
  <si>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</si>
  <si>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</si>
  <si>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</si>
  <si>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</si>
  <si>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</si>
  <si>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</si>
  <si>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</si>
  <si>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</si>
  <si>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</si>
  <si>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</si>
  <si>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</si>
  <si>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</si>
  <si>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</si>
  <si>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</si>
  <si>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</si>
  <si>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</si>
  <si>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</si>
  <si>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</si>
  <si>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</si>
  <si>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</si>
  <si>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</si>
  <si>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</si>
  <si>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</si>
  <si>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</si>
  <si>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</si>
  <si>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</si>
  <si>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</si>
  <si>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</si>
  <si>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</si>
  <si>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</si>
  <si>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</si>
  <si>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</si>
  <si>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</si>
  <si>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</si>
  <si>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</si>
  <si>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</si>
  <si>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</si>
  <si>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</si>
  <si>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</si>
  <si>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</si>
  <si>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</si>
  <si>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</si>
  <si>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</si>
  <si>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</si>
  <si>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</si>
  <si>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</si>
  <si>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</si>
  <si>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</si>
  <si>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</si>
  <si>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</si>
  <si>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</si>
  <si>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</si>
  <si>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</si>
  <si>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</si>
  <si>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</si>
  <si>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</si>
  <si>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</si>
  <si>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</si>
  <si>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</si>
  <si>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</si>
  <si>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</si>
  <si>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</si>
  <si>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</si>
  <si>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</si>
  <si>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</si>
  <si>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</si>
  <si>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</si>
  <si>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</si>
  <si>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</si>
  <si>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</si>
  <si>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</si>
  <si>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</si>
  <si>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</si>
  <si>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</si>
  <si>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</si>
  <si>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</si>
  <si>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</si>
  <si>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</si>
  <si>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</si>
  <si>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</si>
  <si>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</si>
  <si>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</si>
  <si>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</si>
  <si>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</si>
  <si>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</si>
  <si>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</si>
  <si>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</si>
  <si>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</si>
  <si>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</si>
  <si>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</si>
  <si>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</si>
  <si>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</si>
  <si>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</si>
  <si>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</si>
  <si>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</si>
  <si>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</si>
  <si>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</si>
  <si>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</si>
  <si>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</si>
  <si>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</si>
  <si>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</si>
  <si>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</si>
  <si>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</si>
  <si>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</si>
  <si>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</si>
  <si>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</si>
  <si>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</si>
  <si>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</si>
  <si>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</si>
  <si>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</si>
  <si>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</si>
  <si>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</si>
  <si>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</si>
  <si>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</si>
  <si>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</si>
  <si>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</si>
  <si>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</si>
  <si>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</si>
  <si>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</si>
  <si>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</si>
  <si>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</si>
  <si>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</si>
  <si>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</si>
  <si>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</si>
  <si>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</si>
  <si>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</si>
  <si>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</si>
  <si>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</si>
  <si>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</si>
  <si>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</si>
  <si>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</si>
  <si>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</si>
  <si>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</si>
  <si>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</si>
  <si>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</si>
  <si>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</si>
  <si>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</si>
  <si>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</si>
  <si>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</si>
  <si>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</si>
  <si>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</si>
  <si>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</si>
  <si>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</si>
  <si>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</si>
  <si>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</si>
  <si>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</si>
  <si>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</si>
  <si>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</si>
  <si>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</si>
  <si>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</si>
  <si>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</si>
  <si>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</si>
  <si>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</si>
  <si>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</si>
  <si>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</si>
  <si>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</si>
  <si>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</si>
  <si>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</si>
  <si>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</si>
  <si>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</si>
  <si>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</si>
  <si>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</si>
  <si>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</si>
  <si>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</si>
  <si>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</si>
  <si>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</si>
  <si>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</si>
  <si>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</si>
  <si>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</si>
  <si>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</si>
  <si>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</si>
  <si>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</si>
  <si>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</si>
  <si>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</si>
  <si>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</si>
  <si>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</si>
  <si>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</si>
  <si>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</si>
  <si>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</si>
  <si>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</si>
  <si>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</si>
  <si>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</si>
  <si>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</si>
  <si>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</si>
  <si>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</si>
  <si>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</si>
  <si>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</si>
  <si>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</si>
  <si>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</si>
  <si>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</si>
  <si>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</si>
  <si>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</si>
  <si>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</si>
  <si>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</si>
  <si>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</si>
  <si>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</si>
  <si>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</si>
  <si>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</si>
  <si>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</si>
  <si>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</si>
  <si>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</si>
  <si>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</si>
  <si>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</si>
  <si>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</si>
  <si>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</si>
  <si>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</si>
  <si>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</si>
  <si>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</si>
  <si>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</si>
  <si>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</si>
  <si>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</si>
  <si>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</si>
  <si>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</si>
  <si>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</si>
  <si>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</si>
  <si>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</si>
  <si>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</si>
  <si>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</si>
  <si>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</si>
  <si>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</si>
  <si>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(наименование регионального отделения Фонда социального страхования Российской Федерации)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</si>
  <si>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</si>
  <si>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</si>
  <si>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</si>
  <si>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</si>
  <si>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</si>
  <si>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</si>
  <si>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</si>
  <si>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</si>
  <si>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</si>
  <si>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</si>
  <si>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</si>
  <si>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</si>
  <si>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</si>
  <si>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</si>
  <si>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</si>
  <si>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</si>
  <si>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</si>
  <si>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</si>
  <si>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</si>
  <si>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</si>
  <si>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</si>
  <si>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</si>
  <si>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</si>
  <si>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</si>
  <si>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</si>
  <si>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</si>
  <si>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</si>
  <si>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</si>
  <si>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</si>
  <si>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</si>
  <si>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</si>
  <si>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</si>
  <si>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</si>
  <si>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</si>
  <si>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</si>
  <si>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</si>
  <si>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</si>
  <si>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</si>
  <si>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</si>
  <si>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</si>
  <si>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</si>
  <si>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</si>
  <si>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</si>
  <si>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</si>
  <si>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</si>
  <si>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</si>
  <si>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</si>
  <si>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</si>
  <si>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</si>
  <si>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</si>
  <si>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</si>
  <si>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</si>
  <si>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</si>
  <si>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</si>
  <si>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</si>
  <si>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</si>
  <si>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</si>
  <si>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</si>
  <si>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</si>
  <si>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</si>
  <si>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</si>
  <si>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</si>
  <si>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</si>
  <si>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</si>
  <si>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</si>
  <si>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</si>
  <si>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</si>
  <si>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</si>
  <si>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</si>
  <si>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</si>
  <si>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</si>
  <si>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</si>
  <si>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</si>
  <si>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</si>
  <si>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</si>
  <si>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</si>
  <si>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</si>
  <si>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</si>
  <si>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</si>
  <si>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</si>
  <si>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</si>
  <si>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</si>
  <si>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</si>
  <si>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</si>
  <si>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</si>
  <si>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</si>
  <si>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</si>
  <si>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</si>
  <si>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</si>
  <si>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</si>
  <si>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</si>
  <si>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</si>
  <si>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</si>
  <si>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</si>
  <si>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</si>
  <si>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</si>
  <si>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</si>
  <si>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</si>
  <si>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</si>
  <si>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</si>
  <si>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</si>
  <si>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</si>
  <si>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</si>
  <si>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</si>
  <si>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</si>
  <si>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</si>
  <si>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</si>
  <si>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</si>
  <si>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</si>
  <si>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</si>
  <si>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</si>
  <si>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</si>
  <si>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</si>
  <si>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</si>
  <si>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</si>
  <si>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</si>
  <si>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</si>
  <si>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</si>
  <si>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</si>
  <si>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</si>
  <si>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</si>
  <si>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</si>
  <si>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</si>
  <si>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</si>
  <si>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</si>
  <si>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</si>
  <si>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</si>
  <si>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</si>
  <si>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</si>
  <si>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</si>
  <si>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</si>
  <si>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</si>
  <si>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</si>
  <si>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</si>
  <si>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</si>
  <si>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</si>
  <si>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</si>
  <si>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</si>
  <si>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</si>
  <si>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</si>
  <si>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</si>
  <si>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</si>
  <si>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</si>
  <si>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</si>
  <si>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</si>
  <si>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</si>
  <si>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</si>
  <si>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</si>
  <si>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</si>
  <si>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</si>
  <si>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</si>
  <si>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</si>
  <si>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</si>
  <si>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</si>
  <si>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</si>
  <si>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</si>
  <si>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</si>
  <si>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</si>
  <si>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</si>
  <si>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</si>
  <si>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</si>
  <si>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</si>
  <si>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</si>
  <si>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</si>
  <si>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</si>
  <si>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</si>
  <si>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</si>
  <si>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</si>
  <si>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</si>
  <si>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</si>
  <si>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</si>
  <si>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</si>
  <si>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</si>
  <si>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</si>
  <si>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</si>
  <si>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</si>
  <si>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</si>
  <si>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</si>
  <si>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</si>
  <si>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</si>
  <si>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</si>
  <si>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</si>
  <si>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</si>
  <si>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</si>
  <si>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</si>
  <si>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</si>
  <si>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</si>
  <si>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</si>
  <si>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</si>
  <si>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</si>
  <si>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</si>
  <si>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</si>
  <si>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</si>
  <si>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</si>
  <si>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</si>
  <si>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</si>
  <si>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</si>
  <si>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</si>
  <si>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</si>
  <si>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</si>
  <si>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</si>
  <si>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</si>
  <si>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</si>
  <si>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</si>
  <si>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</si>
  <si>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</si>
  <si>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</si>
  <si>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</si>
  <si>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</si>
  <si>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</si>
  <si>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</si>
  <si>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</si>
  <si>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</si>
  <si>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</si>
  <si>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</si>
  <si>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</si>
  <si>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</si>
  <si>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</si>
  <si>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</si>
  <si>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</si>
  <si>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</si>
  <si>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</si>
  <si>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</si>
  <si>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</si>
  <si>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</si>
  <si>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</si>
  <si>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</si>
  <si>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</si>
  <si>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</si>
  <si>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</si>
  <si>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</si>
  <si>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</si>
  <si>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</si>
  <si>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</si>
  <si>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</si>
  <si>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</si>
  <si>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</si>
  <si>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</si>
  <si>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</si>
  <si>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</si>
  <si>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</si>
  <si>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</si>
  <si>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</si>
  <si>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</si>
  <si>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</si>
  <si>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</si>
  <si>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</si>
  <si>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</si>
  <si>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</si>
  <si>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</si>
  <si>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</si>
  <si>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</si>
  <si>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</si>
  <si>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</si>
  <si>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</si>
  <si>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</si>
  <si>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</si>
  <si>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</si>
  <si>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</si>
  <si>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</si>
  <si>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</si>
  <si>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</si>
  <si>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</si>
  <si>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</si>
  <si>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</si>
  <si>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</si>
  <si>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</si>
  <si>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</si>
  <si>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</si>
  <si>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</si>
  <si>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</si>
  <si>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</si>
  <si>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</si>
  <si>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</si>
  <si>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</si>
  <si>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</si>
  <si>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</si>
  <si>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</si>
  <si>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</si>
  <si>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</si>
  <si>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</si>
  <si>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</si>
  <si>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</si>
  <si>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</si>
  <si>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</si>
  <si>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</si>
  <si>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</si>
  <si>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</si>
  <si>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</si>
  <si>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</si>
  <si>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</si>
  <si>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</si>
  <si>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</si>
  <si>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</si>
  <si>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</si>
  <si>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</si>
  <si>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</si>
  <si>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</si>
  <si>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</si>
  <si>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</si>
  <si>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</si>
  <si>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</si>
  <si>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</si>
  <si>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</si>
  <si>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</si>
  <si>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</si>
  <si>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</si>
  <si>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</si>
  <si>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</si>
  <si>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</si>
  <si>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</si>
  <si>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</si>
  <si>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</si>
  <si>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</si>
  <si>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</si>
  <si>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</si>
  <si>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</si>
  <si>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</si>
  <si>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</si>
  <si>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</si>
  <si>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</si>
  <si>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</si>
  <si>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</si>
  <si>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</si>
  <si>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</si>
  <si>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</si>
  <si>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</si>
  <si>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</si>
  <si>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</si>
  <si>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</si>
  <si>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</si>
  <si>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</si>
  <si>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</si>
  <si>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</si>
  <si>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</si>
  <si>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</si>
  <si>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</si>
  <si>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</si>
  <si>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</si>
  <si>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</si>
  <si>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</si>
  <si>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</si>
  <si>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</si>
  <si>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</si>
  <si>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</si>
  <si>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</si>
  <si>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</si>
  <si>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</si>
  <si>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</si>
  <si>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</si>
  <si>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</si>
  <si>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</si>
  <si>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</si>
  <si>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</si>
  <si>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</si>
  <si>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</si>
  <si>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</si>
  <si>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</si>
  <si>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</si>
  <si>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</si>
  <si>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</si>
  <si>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</si>
  <si>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</si>
  <si>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</si>
  <si>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</si>
  <si>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</si>
  <si>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</si>
  <si>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</si>
  <si>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</si>
  <si>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</si>
  <si>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</si>
  <si>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</si>
  <si>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</si>
  <si>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</si>
  <si>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</si>
  <si>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</si>
  <si>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</si>
  <si>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</si>
  <si>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</si>
  <si>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</si>
  <si>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</si>
  <si>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</si>
  <si>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</si>
  <si>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</si>
  <si>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</si>
  <si>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</si>
  <si>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</si>
  <si>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</si>
  <si>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</si>
  <si>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</si>
  <si>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</si>
  <si>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</si>
  <si>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</si>
  <si>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</si>
  <si>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</si>
  <si>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</si>
  <si>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</si>
  <si>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</si>
  <si>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</si>
  <si>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</si>
  <si>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</si>
  <si>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</si>
  <si>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</si>
  <si>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</si>
  <si>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</si>
  <si>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</si>
  <si>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</si>
  <si>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</si>
  <si>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</si>
  <si>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</si>
  <si>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</si>
  <si>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</si>
  <si>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</si>
  <si>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</si>
  <si>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</si>
  <si>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</si>
  <si>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</si>
  <si>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</si>
  <si>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</si>
  <si>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</si>
  <si>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</si>
  <si>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</si>
  <si>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</si>
  <si>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</si>
  <si>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</si>
  <si>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</si>
  <si>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</si>
  <si>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</si>
  <si>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</si>
  <si>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</si>
  <si>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</si>
  <si>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</si>
  <si>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</si>
  <si>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</si>
  <si>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</si>
  <si>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</si>
  <si>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</si>
  <si>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2022 года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</si>
  <si>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</si>
  <si>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</si>
  <si>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</si>
  <si>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</si>
  <si>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</si>
  <si>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</si>
  <si>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</si>
  <si>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</si>
  <si>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</si>
  <si>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</si>
  <si>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</si>
  <si>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</si>
  <si>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</si>
  <si>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</si>
  <si>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</si>
  <si>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</si>
  <si>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</si>
  <si>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</si>
  <si>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ГУ-РО ФСС по Республике Дагестан</t>
  </si>
  <si>
    <t>Ортопедическая обувь сложная на утепленной подкладке – ботинки мужские на укорочение от 3 до 6 см.</t>
  </si>
  <si>
    <t>Кресло-коляска, управляемая пациентом, с приводом на задние колеса, складная</t>
  </si>
  <si>
    <t>1054101768220000123</t>
  </si>
  <si>
    <t>1054101768220000113</t>
  </si>
  <si>
    <t>1054101768220000110</t>
  </si>
  <si>
    <t>1054101768220000172</t>
  </si>
  <si>
    <t>1054101768220000125</t>
  </si>
  <si>
    <t>1054101768221000003</t>
  </si>
  <si>
    <t>284</t>
  </si>
  <si>
    <t>288</t>
  </si>
  <si>
    <t>кресло-коляска управляемая пациентом, с двуручным рычажным приводом, складная</t>
  </si>
  <si>
    <t>Кресло-коляска с ручным приводом для лиц с большим весом прогудлочная  (для инвалидов и детей-инвалидов)</t>
  </si>
  <si>
    <t>кресло-коляска с ручным приводом от ободаколеса прогулочная для спинальных больных "Старт"</t>
  </si>
  <si>
    <t>кресло-коляска с ручным приводом с жестким сидением и спинкой комнатная (для инвалидов и детей-инвалидов) "Старт"</t>
  </si>
  <si>
    <t>Протез голени немодульный, в том числе при врожденном недоразвитии ПН3-М-Н</t>
  </si>
  <si>
    <t>273</t>
  </si>
  <si>
    <t>436</t>
  </si>
  <si>
    <t>протез бедра модульный с внешним источником энергии</t>
  </si>
  <si>
    <t>237</t>
  </si>
  <si>
    <t>протез для купания ПНЗ-М-К</t>
  </si>
  <si>
    <t>протез бедра для купания ПН6-М-К</t>
  </si>
  <si>
    <t>Протез предплечья косметический ПР2-18</t>
  </si>
  <si>
    <t>267</t>
  </si>
  <si>
    <t>Протез предплечья активный (тяговый) ПР2-17</t>
  </si>
  <si>
    <t>Протез плеча косметический (тяговый) ПР4-22</t>
  </si>
  <si>
    <t>Протез плеча активный (тяговый) ПР4-23</t>
  </si>
  <si>
    <t>143</t>
  </si>
  <si>
    <t xml:space="preserve"> ботинки муж. не утепл. от 3 до 6 см  </t>
  </si>
  <si>
    <t>Ботинки утепленные женские обыкновеные и на протез</t>
  </si>
  <si>
    <t>ботинки утепленные женские обыкновенные и на протез</t>
  </si>
  <si>
    <t>протез после вычленения плеча с электоромеханическим приводом и контактной системой управления, постояный</t>
  </si>
  <si>
    <t>328</t>
  </si>
  <si>
    <t>1054101768221000058</t>
  </si>
  <si>
    <t>319</t>
  </si>
  <si>
    <t>1054101768221000054</t>
  </si>
  <si>
    <t>Протез голени модульный, в том числе при недоразвитии ПН3-М</t>
  </si>
  <si>
    <t xml:space="preserve">202317,67
</t>
  </si>
  <si>
    <t>8(8722) 56-01-66</t>
  </si>
  <si>
    <t>автомобиль с автоматической коробкой передач, оборудованный адаптированными органами управления</t>
  </si>
  <si>
    <t>461</t>
  </si>
  <si>
    <t>1054101768221000126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</si>
</sst>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8" fillId="0" borderId="0" xfId="0" applyFont="1" applyBorder="1" applyAlignment="1" applyProtection="1">
      <alignment horizontal="center" vertical="top" wrapText="1"/>
      <protection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59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/>
      <protection/>
    </xf>
    <xf numFmtId="0" fontId="60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60" fillId="0" borderId="10" xfId="0" applyNumberFormat="1" applyFont="1" applyBorder="1" applyAlignment="1" applyProtection="1">
      <alignment horizontal="left" vertical="center" wrapText="1"/>
      <protection locked="0"/>
    </xf>
    <xf numFmtId="14" fontId="60" fillId="0" borderId="10" xfId="0" applyNumberFormat="1" applyFont="1" applyBorder="1" applyAlignment="1" applyProtection="1">
      <alignment horizontal="center" wrapText="1"/>
      <protection locked="0"/>
    </xf>
    <xf numFmtId="49" fontId="60" fillId="0" borderId="10" xfId="0" applyNumberFormat="1" applyFont="1" applyBorder="1" applyAlignment="1" applyProtection="1">
      <alignment horizontal="left" wrapText="1"/>
      <protection locked="0"/>
    </xf>
    <xf numFmtId="4" fontId="60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60" fillId="0" borderId="11" xfId="0" applyFont="1" applyBorder="1" applyAlignment="1" applyProtection="1">
      <alignment horizontal="left" vertical="center" wrapText="1"/>
      <protection/>
    </xf>
    <xf numFmtId="0" fontId="60" fillId="0" borderId="11" xfId="0" applyFont="1" applyFill="1" applyBorder="1" applyAlignment="1" applyProtection="1">
      <alignment horizontal="left" vertical="center" wrapText="1"/>
      <protection/>
    </xf>
    <xf numFmtId="49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vertical="top"/>
      <protection/>
    </xf>
    <xf numFmtId="0" fontId="60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/>
      <protection/>
    </xf>
    <xf numFmtId="49" fontId="60" fillId="0" borderId="10" xfId="0" applyNumberFormat="1" applyFont="1" applyBorder="1" applyAlignment="1" applyProtection="1">
      <alignment horizontal="center" vertical="center" wrapText="1" shrinkToFit="1"/>
      <protection/>
    </xf>
    <xf numFmtId="14" fontId="60" fillId="0" borderId="10" xfId="0" applyNumberFormat="1" applyFont="1" applyBorder="1" applyAlignment="1" applyProtection="1">
      <alignment horizontal="center" vertical="center" wrapText="1" shrinkToFit="1"/>
      <protection/>
    </xf>
    <xf numFmtId="4" fontId="60" fillId="0" borderId="10" xfId="0" applyNumberFormat="1" applyFont="1" applyBorder="1" applyAlignment="1" applyProtection="1">
      <alignment horizontal="center" vertical="center" wrapText="1" shrinkToFit="1"/>
      <protection/>
    </xf>
    <xf numFmtId="0" fontId="60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Alignment="1" applyProtection="1">
      <alignment/>
      <protection/>
    </xf>
    <xf numFmtId="0" fontId="54" fillId="0" borderId="11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0" fillId="34" borderId="11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Border="1" applyAlignment="1" applyProtection="1">
      <alignment horizontal="center" vertical="top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8" xfId="53" applyFont="1" applyBorder="1" applyAlignment="1" applyProtection="1">
      <alignment horizontal="center" vertical="top"/>
      <protection/>
    </xf>
    <xf numFmtId="0" fontId="62" fillId="0" borderId="12" xfId="0" applyFont="1" applyBorder="1" applyAlignment="1" applyProtection="1">
      <alignment horizontal="center"/>
      <protection locked="0"/>
    </xf>
    <xf numFmtId="0" fontId="58" fillId="0" borderId="18" xfId="0" applyFont="1" applyBorder="1" applyAlignment="1" applyProtection="1">
      <alignment horizontal="center" vertical="top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4" fillId="0" borderId="18" xfId="0" applyFont="1" applyBorder="1" applyAlignment="1" applyProtection="1">
      <alignment horizontal="center"/>
      <protection/>
    </xf>
    <xf numFmtId="3" fontId="54" fillId="0" borderId="12" xfId="0" applyNumberFormat="1" applyFont="1" applyBorder="1" applyAlignment="1" applyProtection="1">
      <alignment horizontal="left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63" fillId="0" borderId="0" xfId="0" applyFont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483</v>
      </c>
      <c r="E2" t="s">
        <v>514</v>
      </c>
    </row>
    <row r="3" spans="1:5" ht="15.75">
      <c r="A3" s="3" t="s">
        <v>306</v>
      </c>
      <c r="B3" s="2" t="s">
        <v>307</v>
      </c>
      <c r="D3" s="12" t="s">
        <v>484</v>
      </c>
      <c r="E3" t="s">
        <v>516</v>
      </c>
    </row>
    <row r="4" spans="1:5" ht="15.75">
      <c r="A4" s="3" t="s">
        <v>308</v>
      </c>
      <c r="B4" s="2" t="s">
        <v>309</v>
      </c>
      <c r="D4" s="12" t="s">
        <v>485</v>
      </c>
      <c r="E4" t="s">
        <v>517</v>
      </c>
    </row>
    <row r="5" spans="1:5" ht="15.75">
      <c r="A5" s="3" t="s">
        <v>310</v>
      </c>
      <c r="B5" s="2" t="s">
        <v>311</v>
      </c>
      <c r="D5" s="12" t="s">
        <v>486</v>
      </c>
      <c r="E5" t="s">
        <v>518</v>
      </c>
    </row>
    <row r="6" spans="1:5" ht="15.75">
      <c r="A6" s="3" t="s">
        <v>312</v>
      </c>
      <c r="B6" s="2" t="s">
        <v>313</v>
      </c>
      <c r="D6" s="12" t="s">
        <v>487</v>
      </c>
      <c r="E6" t="s">
        <v>519</v>
      </c>
    </row>
    <row r="7" spans="1:5" ht="15.75">
      <c r="A7" s="3" t="s">
        <v>314</v>
      </c>
      <c r="B7" s="2" t="s">
        <v>315</v>
      </c>
      <c r="D7" s="12" t="s">
        <v>488</v>
      </c>
      <c r="E7" t="s">
        <v>520</v>
      </c>
    </row>
    <row r="8" spans="1:5" ht="15.75">
      <c r="A8" s="3" t="s">
        <v>316</v>
      </c>
      <c r="B8" s="2" t="s">
        <v>317</v>
      </c>
      <c r="D8" s="12" t="s">
        <v>489</v>
      </c>
      <c r="E8" t="s">
        <v>521</v>
      </c>
    </row>
    <row r="9" spans="1:5" ht="15.75">
      <c r="A9" s="3" t="s">
        <v>318</v>
      </c>
      <c r="B9" s="2" t="s">
        <v>319</v>
      </c>
      <c r="D9" s="12" t="s">
        <v>490</v>
      </c>
      <c r="E9" t="s">
        <v>522</v>
      </c>
    </row>
    <row r="10" spans="1:5" ht="15.75">
      <c r="A10" s="3" t="s">
        <v>320</v>
      </c>
      <c r="B10" s="2" t="s">
        <v>321</v>
      </c>
      <c r="D10" s="12" t="s">
        <v>491</v>
      </c>
      <c r="E10" t="s">
        <v>523</v>
      </c>
    </row>
    <row r="11" spans="1:5" ht="15.75">
      <c r="A11" s="3" t="s">
        <v>322</v>
      </c>
      <c r="B11" s="2" t="s">
        <v>323</v>
      </c>
      <c r="D11" s="12" t="s">
        <v>492</v>
      </c>
      <c r="E11" t="s">
        <v>524</v>
      </c>
    </row>
    <row r="12" spans="1:5" ht="15.75">
      <c r="A12" s="3" t="s">
        <v>324</v>
      </c>
      <c r="B12" s="2" t="s">
        <v>325</v>
      </c>
      <c r="D12" s="12" t="s">
        <v>493</v>
      </c>
      <c r="E12" t="s">
        <v>525</v>
      </c>
    </row>
    <row r="13" spans="1:5" ht="15.75">
      <c r="A13" s="3" t="s">
        <v>326</v>
      </c>
      <c r="B13" s="2" t="s">
        <v>327</v>
      </c>
      <c r="D13" s="12" t="s">
        <v>494</v>
      </c>
      <c r="E13" t="s">
        <v>515</v>
      </c>
    </row>
    <row r="14" spans="1:4" ht="15.75">
      <c r="A14" s="3" t="s">
        <v>328</v>
      </c>
      <c r="B14" s="2" t="s">
        <v>329</v>
      </c>
      <c r="D14" s="12" t="s">
        <v>495</v>
      </c>
    </row>
    <row r="15" spans="1:4" ht="15.75">
      <c r="A15" s="3" t="s">
        <v>330</v>
      </c>
      <c r="B15" s="2" t="s">
        <v>331</v>
      </c>
      <c r="D15" s="12" t="s">
        <v>496</v>
      </c>
    </row>
    <row r="16" spans="1:4" ht="15.75">
      <c r="A16" s="3" t="s">
        <v>332</v>
      </c>
      <c r="B16" s="2" t="s">
        <v>333</v>
      </c>
      <c r="D16" s="12" t="s">
        <v>497</v>
      </c>
    </row>
    <row r="17" spans="1:4" ht="15.75">
      <c r="A17" s="3" t="s">
        <v>334</v>
      </c>
      <c r="B17" s="2" t="s">
        <v>335</v>
      </c>
      <c r="D17" s="12" t="s">
        <v>498</v>
      </c>
    </row>
    <row r="18" spans="1:4" ht="15.75">
      <c r="A18" s="4" t="s">
        <v>336</v>
      </c>
      <c r="B18" s="2" t="s">
        <v>337</v>
      </c>
      <c r="D18" s="12" t="s">
        <v>499</v>
      </c>
    </row>
    <row r="19" spans="1:4" ht="15.75">
      <c r="A19" s="3" t="s">
        <v>338</v>
      </c>
      <c r="B19" s="2" t="s">
        <v>339</v>
      </c>
      <c r="D19" s="12" t="s">
        <v>500</v>
      </c>
    </row>
    <row r="20" spans="1:4" ht="15.75">
      <c r="A20" s="3" t="s">
        <v>340</v>
      </c>
      <c r="B20" s="2" t="s">
        <v>341</v>
      </c>
      <c r="D20" s="12" t="s">
        <v>501</v>
      </c>
    </row>
    <row r="21" spans="1:4" ht="15.75">
      <c r="A21" s="3" t="s">
        <v>342</v>
      </c>
      <c r="B21" s="2" t="s">
        <v>343</v>
      </c>
      <c r="D21" s="12" t="s">
        <v>502</v>
      </c>
    </row>
    <row r="22" spans="1:4" ht="15.75">
      <c r="A22" s="3" t="s">
        <v>344</v>
      </c>
      <c r="B22" s="2" t="s">
        <v>345</v>
      </c>
      <c r="D22" s="12" t="s">
        <v>503</v>
      </c>
    </row>
    <row r="23" spans="1:4" ht="15.75">
      <c r="A23" s="3" t="s">
        <v>346</v>
      </c>
      <c r="B23" s="2" t="s">
        <v>347</v>
      </c>
      <c r="D23" s="12" t="s">
        <v>504</v>
      </c>
    </row>
    <row r="24" spans="1:4" ht="15.75">
      <c r="A24" s="3" t="s">
        <v>348</v>
      </c>
      <c r="B24" s="2" t="s">
        <v>349</v>
      </c>
      <c r="D24" s="12" t="s">
        <v>505</v>
      </c>
    </row>
    <row r="25" spans="1:4" ht="15.75">
      <c r="A25" s="3" t="s">
        <v>350</v>
      </c>
      <c r="B25" s="2" t="s">
        <v>351</v>
      </c>
      <c r="D25" s="12" t="s">
        <v>506</v>
      </c>
    </row>
    <row r="26" spans="1:4" ht="15.75">
      <c r="A26" s="3" t="s">
        <v>352</v>
      </c>
      <c r="B26" s="2" t="s">
        <v>353</v>
      </c>
      <c r="D26" s="12" t="s">
        <v>507</v>
      </c>
    </row>
    <row r="27" spans="1:4" ht="15.75">
      <c r="A27" s="3" t="s">
        <v>354</v>
      </c>
      <c r="B27" s="2" t="s">
        <v>355</v>
      </c>
      <c r="D27" s="12" t="s">
        <v>508</v>
      </c>
    </row>
    <row r="28" spans="1:4" ht="15.75">
      <c r="A28" s="3" t="s">
        <v>356</v>
      </c>
      <c r="B28" s="2" t="s">
        <v>357</v>
      </c>
      <c r="D28" s="12" t="s">
        <v>509</v>
      </c>
    </row>
    <row r="29" spans="1:4" ht="15.75">
      <c r="A29" s="3" t="s">
        <v>358</v>
      </c>
      <c r="B29" s="2" t="s">
        <v>359</v>
      </c>
      <c r="D29" s="12" t="s">
        <v>510</v>
      </c>
    </row>
    <row r="30" spans="1:4" ht="15.75">
      <c r="A30" s="3" t="s">
        <v>360</v>
      </c>
      <c r="B30" s="2" t="s">
        <v>361</v>
      </c>
      <c r="D30" s="12" t="s">
        <v>511</v>
      </c>
    </row>
    <row r="31" spans="1:4" ht="15.75">
      <c r="A31" s="3" t="s">
        <v>362</v>
      </c>
      <c r="B31" s="2" t="s">
        <v>363</v>
      </c>
      <c r="D31" s="12" t="s">
        <v>512</v>
      </c>
    </row>
    <row r="32" spans="1:4" ht="15.75">
      <c r="A32" s="3" t="s">
        <v>364</v>
      </c>
      <c r="B32" s="2" t="s">
        <v>365</v>
      </c>
      <c r="D32" s="12" t="s">
        <v>513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SheetLayoutView="90" zoomScalePageLayoutView="0" workbookViewId="0" topLeftCell="A1">
      <pane ySplit="12" topLeftCell="A395" activePane="bottomLeft" state="frozen"/>
      <selection pane="topLeft" activeCell="A1" sqref="A1"/>
      <selection pane="bottomLeft" activeCell="J397" sqref="J397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4.5742187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22.5" customHeight="1">
      <c r="A1" s="46" t="s">
        <v>928</v>
      </c>
      <c r="B1" s="10" t="e">
        <f>IF(C6&lt;&gt;"",VLOOKUP(C6,Регионы!A2:B86,2,FALSE),0)</f>
        <v>#N/A</v>
      </c>
      <c r="H1" s="10" t="s">
        <v>481</v>
      </c>
      <c r="R1" s="40">
        <f>ROW(A402)</f>
        <v>402</v>
      </c>
      <c r="S1" s="40">
        <f>ROW(A406)</f>
        <v>406</v>
      </c>
    </row>
    <row r="2" spans="1:8" ht="39.75" customHeight="1">
      <c r="A2" s="7"/>
      <c r="B2" s="59" t="s">
        <v>480</v>
      </c>
      <c r="C2" s="59"/>
      <c r="D2" s="59"/>
      <c r="E2" s="59"/>
      <c r="F2" s="59"/>
      <c r="G2" s="59"/>
      <c r="H2" s="59"/>
    </row>
    <row r="3" spans="1:8" ht="15.75">
      <c r="A3" s="11"/>
      <c r="B3" s="11"/>
      <c r="C3" s="15" t="s">
        <v>482</v>
      </c>
      <c r="D3" s="14" t="s">
        <v>483</v>
      </c>
      <c r="E3" s="14" t="s">
        <v>514</v>
      </c>
      <c r="F3" s="39" t="s">
        <v>912</v>
      </c>
      <c r="G3" s="11"/>
      <c r="H3" s="11"/>
    </row>
    <row r="4" spans="1:8" ht="15">
      <c r="A4" s="8"/>
      <c r="B4" s="8"/>
      <c r="C4" s="9"/>
      <c r="D4" s="58" t="s">
        <v>526</v>
      </c>
      <c r="E4" s="58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21.75" customHeight="1">
      <c r="A6" s="8"/>
      <c r="B6" s="8"/>
      <c r="C6" s="65" t="s">
        <v>931</v>
      </c>
      <c r="D6" s="65"/>
      <c r="E6" s="65"/>
      <c r="F6" s="65"/>
      <c r="G6" s="8"/>
    </row>
    <row r="7" spans="1:8" ht="15">
      <c r="A7" s="8"/>
      <c r="B7" s="8"/>
      <c r="C7" s="66" t="s">
        <v>474</v>
      </c>
      <c r="D7" s="66"/>
      <c r="E7" s="66"/>
      <c r="F7" s="66"/>
      <c r="G7" s="36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57" t="s">
        <v>301</v>
      </c>
      <c r="B9" s="57"/>
      <c r="C9" s="57"/>
      <c r="D9" s="57" t="s">
        <v>929</v>
      </c>
      <c r="E9" s="57"/>
      <c r="F9" s="57"/>
      <c r="G9" s="57"/>
      <c r="H9" s="57"/>
    </row>
    <row r="10" spans="1:8" ht="15" customHeight="1">
      <c r="A10" s="57" t="s">
        <v>297</v>
      </c>
      <c r="B10" s="57" t="s">
        <v>298</v>
      </c>
      <c r="C10" s="57" t="s">
        <v>478</v>
      </c>
      <c r="D10" s="57" t="s">
        <v>299</v>
      </c>
      <c r="E10" s="57"/>
      <c r="F10" s="57"/>
      <c r="G10" s="57" t="s">
        <v>303</v>
      </c>
      <c r="H10" s="57" t="s">
        <v>930</v>
      </c>
    </row>
    <row r="11" spans="1:8" ht="61.5" customHeight="1">
      <c r="A11" s="57"/>
      <c r="B11" s="57"/>
      <c r="C11" s="57"/>
      <c r="D11" s="23" t="s">
        <v>475</v>
      </c>
      <c r="E11" s="23" t="s">
        <v>300</v>
      </c>
      <c r="F11" s="23" t="s">
        <v>302</v>
      </c>
      <c r="G11" s="57"/>
      <c r="H11" s="57"/>
    </row>
    <row r="12" spans="1:8" ht="15">
      <c r="A12" s="23" t="s">
        <v>476</v>
      </c>
      <c r="B12" s="23" t="s">
        <v>477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0" t="s">
        <v>224</v>
      </c>
      <c r="B13" s="60"/>
      <c r="C13" s="60"/>
      <c r="D13" s="60"/>
      <c r="E13" s="60"/>
      <c r="F13" s="60"/>
      <c r="G13" s="60"/>
      <c r="H13" s="60"/>
    </row>
    <row r="14" spans="1:8" ht="27">
      <c r="A14" s="24" t="s">
        <v>533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534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535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536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537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538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539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540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541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542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543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544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545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546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547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548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549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550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551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552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553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554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555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556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557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558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559</v>
      </c>
      <c r="B40" s="32" t="s">
        <v>560</v>
      </c>
      <c r="C40" s="26"/>
      <c r="D40" s="27"/>
      <c r="E40" s="28"/>
      <c r="F40" s="28"/>
      <c r="G40" s="29"/>
      <c r="H40" s="27"/>
    </row>
    <row r="41" spans="1:8" ht="27">
      <c r="A41" s="30" t="s">
        <v>561</v>
      </c>
      <c r="B41" s="32" t="s">
        <v>562</v>
      </c>
      <c r="C41" s="26"/>
      <c r="D41" s="27"/>
      <c r="E41" s="28"/>
      <c r="F41" s="28"/>
      <c r="G41" s="29"/>
      <c r="H41" s="27"/>
    </row>
    <row r="42" spans="1:8" ht="27">
      <c r="A42" s="30" t="s">
        <v>563</v>
      </c>
      <c r="B42" s="32" t="s">
        <v>564</v>
      </c>
      <c r="C42" s="26"/>
      <c r="D42" s="27"/>
      <c r="E42" s="28"/>
      <c r="F42" s="28"/>
      <c r="G42" s="29"/>
      <c r="H42" s="27"/>
    </row>
    <row r="43" spans="1:8" ht="27">
      <c r="A43" s="30" t="s">
        <v>565</v>
      </c>
      <c r="B43" s="32" t="s">
        <v>566</v>
      </c>
      <c r="C43" s="26"/>
      <c r="D43" s="27"/>
      <c r="E43" s="28"/>
      <c r="F43" s="28"/>
      <c r="G43" s="29"/>
      <c r="H43" s="27"/>
    </row>
    <row r="44" spans="1:8" ht="27">
      <c r="A44" s="30" t="s">
        <v>567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568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569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570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571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572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573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574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575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576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577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578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579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580</v>
      </c>
      <c r="B57" s="31" t="s">
        <v>581</v>
      </c>
      <c r="C57" s="26"/>
      <c r="D57" s="27"/>
      <c r="E57" s="28"/>
      <c r="F57" s="28"/>
      <c r="G57" s="29"/>
      <c r="H57" s="27"/>
    </row>
    <row r="58" spans="1:8" ht="27">
      <c r="A58" s="30" t="s">
        <v>582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583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584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48" t="s">
        <v>230</v>
      </c>
      <c r="B63" s="49"/>
      <c r="C63" s="49"/>
      <c r="D63" s="49"/>
      <c r="E63" s="49"/>
      <c r="F63" s="49"/>
      <c r="G63" s="49"/>
      <c r="H63" s="50"/>
    </row>
    <row r="64" spans="1:8" ht="40.5">
      <c r="A64" s="30" t="s">
        <v>585</v>
      </c>
      <c r="B64" s="31" t="s">
        <v>586</v>
      </c>
      <c r="C64" s="26"/>
      <c r="D64" s="27"/>
      <c r="E64" s="28"/>
      <c r="F64" s="28"/>
      <c r="G64" s="29"/>
      <c r="H64" s="27"/>
    </row>
    <row r="65" spans="1:8" ht="67.5">
      <c r="A65" s="30" t="s">
        <v>587</v>
      </c>
      <c r="B65" s="31" t="s">
        <v>588</v>
      </c>
      <c r="C65" s="26"/>
      <c r="D65" s="27"/>
      <c r="E65" s="28"/>
      <c r="F65" s="28"/>
      <c r="G65" s="29"/>
      <c r="H65" s="27"/>
    </row>
    <row r="66" spans="1:8" ht="40.5">
      <c r="A66" s="30" t="s">
        <v>589</v>
      </c>
      <c r="B66" s="31" t="s">
        <v>590</v>
      </c>
      <c r="C66" s="26"/>
      <c r="D66" s="27"/>
      <c r="E66" s="28"/>
      <c r="F66" s="28"/>
      <c r="G66" s="29"/>
      <c r="H66" s="27"/>
    </row>
    <row r="67" spans="1:8" ht="54">
      <c r="A67" s="30" t="s">
        <v>591</v>
      </c>
      <c r="B67" s="31" t="s">
        <v>592</v>
      </c>
      <c r="C67" s="26" t="s">
        <v>945</v>
      </c>
      <c r="D67" s="27">
        <v>43971</v>
      </c>
      <c r="E67" s="28" t="s">
        <v>940</v>
      </c>
      <c r="F67" s="28" t="s">
        <v>934</v>
      </c>
      <c r="G67" s="29">
        <v>17627.42</v>
      </c>
      <c r="H67" s="27">
        <v>44190</v>
      </c>
    </row>
    <row r="68" spans="1:8" ht="40.5">
      <c r="A68" s="30" t="s">
        <v>593</v>
      </c>
      <c r="B68" s="31" t="s">
        <v>594</v>
      </c>
      <c r="C68" s="26"/>
      <c r="D68" s="27"/>
      <c r="E68" s="28"/>
      <c r="F68" s="28"/>
      <c r="G68" s="29"/>
      <c r="H68" s="27"/>
    </row>
    <row r="69" spans="1:8" ht="54">
      <c r="A69" s="30" t="s">
        <v>595</v>
      </c>
      <c r="B69" s="31" t="s">
        <v>596</v>
      </c>
      <c r="C69" s="26"/>
      <c r="D69" s="27"/>
      <c r="E69" s="28"/>
      <c r="F69" s="28"/>
      <c r="G69" s="29"/>
      <c r="H69" s="27"/>
    </row>
    <row r="70" spans="1:8" ht="40.5">
      <c r="A70" s="30" t="s">
        <v>597</v>
      </c>
      <c r="B70" s="31" t="s">
        <v>598</v>
      </c>
      <c r="C70" s="26"/>
      <c r="D70" s="27"/>
      <c r="E70" s="28"/>
      <c r="F70" s="28"/>
      <c r="G70" s="29"/>
      <c r="H70" s="27"/>
    </row>
    <row r="71" spans="1:8" ht="40.5">
      <c r="A71" s="30" t="s">
        <v>599</v>
      </c>
      <c r="B71" s="31" t="s">
        <v>600</v>
      </c>
      <c r="C71" s="26" t="s">
        <v>944</v>
      </c>
      <c r="D71" s="27">
        <v>43971</v>
      </c>
      <c r="E71" s="28" t="s">
        <v>940</v>
      </c>
      <c r="F71" s="28" t="s">
        <v>934</v>
      </c>
      <c r="G71" s="29">
        <v>17627.42</v>
      </c>
      <c r="H71" s="27">
        <v>44190</v>
      </c>
    </row>
    <row r="72" spans="1:8" ht="67.5">
      <c r="A72" s="30" t="s">
        <v>601</v>
      </c>
      <c r="B72" s="31" t="s">
        <v>602</v>
      </c>
      <c r="C72" s="26"/>
      <c r="D72" s="27"/>
      <c r="E72" s="28"/>
      <c r="F72" s="28"/>
      <c r="G72" s="29"/>
      <c r="H72" s="27"/>
    </row>
    <row r="73" spans="1:8" ht="40.5">
      <c r="A73" s="30" t="s">
        <v>603</v>
      </c>
      <c r="B73" s="31" t="s">
        <v>604</v>
      </c>
      <c r="C73" s="26" t="s">
        <v>942</v>
      </c>
      <c r="D73" s="27">
        <v>43971</v>
      </c>
      <c r="E73" s="28" t="s">
        <v>940</v>
      </c>
      <c r="F73" s="28" t="s">
        <v>934</v>
      </c>
      <c r="G73" s="29">
        <v>16276.1</v>
      </c>
      <c r="H73" s="27">
        <v>44190</v>
      </c>
    </row>
    <row r="74" spans="1:8" ht="40.5">
      <c r="A74" s="30" t="s">
        <v>605</v>
      </c>
      <c r="B74" s="31" t="s">
        <v>606</v>
      </c>
      <c r="C74" s="26"/>
      <c r="D74" s="27"/>
      <c r="E74" s="28"/>
      <c r="F74" s="28"/>
      <c r="G74" s="29"/>
      <c r="H74" s="27"/>
    </row>
    <row r="75" spans="1:8" ht="40.5">
      <c r="A75" s="30" t="s">
        <v>607</v>
      </c>
      <c r="B75" s="33" t="s">
        <v>608</v>
      </c>
      <c r="C75" s="26"/>
      <c r="D75" s="27"/>
      <c r="E75" s="28"/>
      <c r="F75" s="28"/>
      <c r="G75" s="29"/>
      <c r="H75" s="27"/>
    </row>
    <row r="76" spans="1:8" ht="40.5">
      <c r="A76" s="30" t="s">
        <v>609</v>
      </c>
      <c r="B76" s="31" t="s">
        <v>610</v>
      </c>
      <c r="C76" s="26"/>
      <c r="D76" s="27"/>
      <c r="E76" s="28"/>
      <c r="F76" s="28"/>
      <c r="G76" s="29"/>
      <c r="H76" s="27"/>
    </row>
    <row r="77" spans="1:8" ht="54">
      <c r="A77" s="30" t="s">
        <v>611</v>
      </c>
      <c r="B77" s="31" t="s">
        <v>612</v>
      </c>
      <c r="C77" s="26"/>
      <c r="D77" s="27"/>
      <c r="E77" s="28"/>
      <c r="F77" s="28"/>
      <c r="G77" s="29"/>
      <c r="H77" s="27"/>
    </row>
    <row r="78" spans="1:8" ht="54">
      <c r="A78" s="30" t="s">
        <v>613</v>
      </c>
      <c r="B78" s="31" t="s">
        <v>614</v>
      </c>
      <c r="C78" s="26" t="s">
        <v>943</v>
      </c>
      <c r="D78" s="27">
        <v>43971</v>
      </c>
      <c r="E78" s="28" t="s">
        <v>940</v>
      </c>
      <c r="F78" s="28" t="s">
        <v>934</v>
      </c>
      <c r="G78" s="29">
        <v>15465.17</v>
      </c>
      <c r="H78" s="27">
        <v>44190</v>
      </c>
    </row>
    <row r="79" spans="1:8" ht="40.5">
      <c r="A79" s="30" t="s">
        <v>615</v>
      </c>
      <c r="B79" s="31" t="s">
        <v>616</v>
      </c>
      <c r="C79" s="26" t="s">
        <v>933</v>
      </c>
      <c r="D79" s="27">
        <v>43976</v>
      </c>
      <c r="E79" s="28" t="s">
        <v>941</v>
      </c>
      <c r="F79" s="28" t="s">
        <v>938</v>
      </c>
      <c r="G79" s="29">
        <v>47062.82</v>
      </c>
      <c r="H79" s="27">
        <v>44190</v>
      </c>
    </row>
    <row r="80" spans="1:8" ht="40.5">
      <c r="A80" s="30" t="s">
        <v>617</v>
      </c>
      <c r="B80" s="31" t="s">
        <v>913</v>
      </c>
      <c r="C80" s="26"/>
      <c r="D80" s="27"/>
      <c r="E80" s="28"/>
      <c r="F80" s="28"/>
      <c r="G80" s="29"/>
      <c r="H80" s="27"/>
    </row>
    <row r="81" spans="1:8" ht="67.5">
      <c r="A81" s="30" t="s">
        <v>618</v>
      </c>
      <c r="B81" s="31" t="s">
        <v>914</v>
      </c>
      <c r="C81" s="26"/>
      <c r="D81" s="27"/>
      <c r="E81" s="28"/>
      <c r="F81" s="28"/>
      <c r="G81" s="29"/>
      <c r="H81" s="27"/>
    </row>
    <row r="82" spans="1:8" ht="27">
      <c r="A82" s="30" t="s">
        <v>619</v>
      </c>
      <c r="B82" s="31" t="s">
        <v>620</v>
      </c>
      <c r="C82" s="26"/>
      <c r="D82" s="27"/>
      <c r="E82" s="28"/>
      <c r="F82" s="28"/>
      <c r="G82" s="29"/>
      <c r="H82" s="27"/>
    </row>
    <row r="83" spans="1:8" ht="15" customHeight="1">
      <c r="A83" s="48" t="s">
        <v>231</v>
      </c>
      <c r="B83" s="49"/>
      <c r="C83" s="49"/>
      <c r="D83" s="49"/>
      <c r="E83" s="49"/>
      <c r="F83" s="49"/>
      <c r="G83" s="49"/>
      <c r="H83" s="50"/>
    </row>
    <row r="84" spans="1:8" ht="15">
      <c r="A84" s="30" t="s">
        <v>621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622</v>
      </c>
      <c r="B85" s="31" t="s">
        <v>232</v>
      </c>
      <c r="C85" s="26"/>
      <c r="D85" s="27"/>
      <c r="E85" s="28"/>
      <c r="F85" s="28"/>
      <c r="G85" s="29"/>
      <c r="H85" s="27"/>
    </row>
    <row r="86" spans="1:8" ht="27.75">
      <c r="A86" s="30" t="s">
        <v>623</v>
      </c>
      <c r="B86" s="31" t="s">
        <v>42</v>
      </c>
      <c r="C86" s="26" t="s">
        <v>953</v>
      </c>
      <c r="D86" s="27">
        <v>43948</v>
      </c>
      <c r="E86" s="28" t="s">
        <v>954</v>
      </c>
      <c r="F86" s="28" t="s">
        <v>936</v>
      </c>
      <c r="G86" s="29">
        <v>75027.33</v>
      </c>
      <c r="H86" s="27">
        <v>44190</v>
      </c>
    </row>
    <row r="87" spans="1:8" ht="27.75">
      <c r="A87" s="30" t="s">
        <v>624</v>
      </c>
      <c r="B87" s="31" t="s">
        <v>44</v>
      </c>
      <c r="C87" s="26" t="s">
        <v>956</v>
      </c>
      <c r="D87" s="27">
        <v>43948</v>
      </c>
      <c r="E87" s="28" t="s">
        <v>954</v>
      </c>
      <c r="F87" s="28" t="s">
        <v>936</v>
      </c>
      <c r="G87" s="29">
        <v>98848.67</v>
      </c>
      <c r="H87" s="27">
        <v>44190</v>
      </c>
    </row>
    <row r="88" spans="1:8" ht="27">
      <c r="A88" s="30" t="s">
        <v>625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626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627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628</v>
      </c>
      <c r="B91" s="31" t="s">
        <v>629</v>
      </c>
      <c r="C91" s="26"/>
      <c r="D91" s="27"/>
      <c r="E91" s="28"/>
      <c r="F91" s="28"/>
      <c r="G91" s="29"/>
      <c r="H91" s="27"/>
    </row>
    <row r="92" spans="1:8" ht="27.75">
      <c r="A92" s="30" t="s">
        <v>630</v>
      </c>
      <c r="B92" s="31" t="s">
        <v>631</v>
      </c>
      <c r="C92" s="26" t="s">
        <v>955</v>
      </c>
      <c r="D92" s="27">
        <v>43948</v>
      </c>
      <c r="E92" s="28" t="s">
        <v>954</v>
      </c>
      <c r="F92" s="28" t="s">
        <v>936</v>
      </c>
      <c r="G92" s="29">
        <v>78931.33</v>
      </c>
      <c r="H92" s="27">
        <v>44190</v>
      </c>
    </row>
    <row r="93" spans="1:8" ht="27.75">
      <c r="A93" s="30" t="s">
        <v>632</v>
      </c>
      <c r="B93" s="31" t="s">
        <v>633</v>
      </c>
      <c r="C93" s="26" t="s">
        <v>957</v>
      </c>
      <c r="D93" s="27">
        <v>43948</v>
      </c>
      <c r="E93" s="28" t="s">
        <v>954</v>
      </c>
      <c r="F93" s="28" t="s">
        <v>936</v>
      </c>
      <c r="G93" s="29">
        <v>100727.67</v>
      </c>
      <c r="H93" s="27">
        <v>44190</v>
      </c>
    </row>
    <row r="94" spans="1:8" ht="40.5">
      <c r="A94" s="30" t="s">
        <v>634</v>
      </c>
      <c r="B94" s="31" t="s">
        <v>915</v>
      </c>
      <c r="C94" s="26"/>
      <c r="D94" s="27"/>
      <c r="E94" s="28"/>
      <c r="F94" s="28"/>
      <c r="G94" s="29"/>
      <c r="H94" s="27"/>
    </row>
    <row r="95" spans="1:8" ht="27">
      <c r="A95" s="30" t="s">
        <v>635</v>
      </c>
      <c r="B95" s="31" t="s">
        <v>916</v>
      </c>
      <c r="C95" s="26"/>
      <c r="D95" s="27"/>
      <c r="E95" s="28"/>
      <c r="F95" s="28"/>
      <c r="G95" s="29"/>
      <c r="H95" s="27"/>
    </row>
    <row r="96" spans="1:8" ht="27">
      <c r="A96" s="30" t="s">
        <v>636</v>
      </c>
      <c r="B96" s="31" t="s">
        <v>917</v>
      </c>
      <c r="C96" s="26"/>
      <c r="D96" s="27"/>
      <c r="E96" s="28"/>
      <c r="F96" s="28"/>
      <c r="G96" s="29"/>
      <c r="H96" s="27"/>
    </row>
    <row r="97" spans="1:8" ht="54">
      <c r="A97" s="30" t="s">
        <v>637</v>
      </c>
      <c r="B97" s="31" t="s">
        <v>46</v>
      </c>
      <c r="C97" s="26" t="s">
        <v>962</v>
      </c>
      <c r="D97" s="27">
        <v>44312</v>
      </c>
      <c r="E97" s="28" t="s">
        <v>963</v>
      </c>
      <c r="F97" s="28" t="s">
        <v>964</v>
      </c>
      <c r="G97" s="29">
        <v>1604633.2</v>
      </c>
      <c r="H97" s="27">
        <v>44555</v>
      </c>
    </row>
    <row r="98" spans="1:8" ht="27">
      <c r="A98" s="30" t="s">
        <v>638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639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640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641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642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643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644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645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27.75">
      <c r="A106" s="30" t="s">
        <v>646</v>
      </c>
      <c r="B106" s="31" t="s">
        <v>54</v>
      </c>
      <c r="C106" s="26" t="s">
        <v>951</v>
      </c>
      <c r="D106" s="27">
        <v>44295</v>
      </c>
      <c r="E106" s="28" t="s">
        <v>965</v>
      </c>
      <c r="F106" s="28" t="s">
        <v>966</v>
      </c>
      <c r="G106" s="29">
        <v>145561</v>
      </c>
      <c r="H106" s="27">
        <v>44555</v>
      </c>
    </row>
    <row r="107" spans="1:8" ht="27.75">
      <c r="A107" s="30" t="s">
        <v>647</v>
      </c>
      <c r="B107" s="31" t="s">
        <v>59</v>
      </c>
      <c r="C107" s="26" t="s">
        <v>952</v>
      </c>
      <c r="D107" s="27">
        <v>43957</v>
      </c>
      <c r="E107" s="28" t="s">
        <v>947</v>
      </c>
      <c r="F107" s="28" t="s">
        <v>935</v>
      </c>
      <c r="G107" s="29">
        <v>345094.33</v>
      </c>
      <c r="H107" s="27">
        <v>44190</v>
      </c>
    </row>
    <row r="108" spans="1:8" ht="40.5">
      <c r="A108" s="30" t="s">
        <v>648</v>
      </c>
      <c r="B108" s="31" t="s">
        <v>649</v>
      </c>
      <c r="C108" s="26" t="s">
        <v>946</v>
      </c>
      <c r="D108" s="27">
        <v>43957</v>
      </c>
      <c r="E108" s="28" t="s">
        <v>947</v>
      </c>
      <c r="F108" s="28" t="s">
        <v>935</v>
      </c>
      <c r="G108" s="29">
        <v>49583.33</v>
      </c>
      <c r="H108" s="27">
        <v>44190</v>
      </c>
    </row>
    <row r="109" spans="1:8" ht="27">
      <c r="A109" s="30" t="s">
        <v>650</v>
      </c>
      <c r="B109" s="31" t="s">
        <v>651</v>
      </c>
      <c r="C109" s="26"/>
      <c r="D109" s="27"/>
      <c r="E109" s="28"/>
      <c r="F109" s="28"/>
      <c r="G109" s="29"/>
      <c r="H109" s="27"/>
    </row>
    <row r="110" spans="1:8" ht="22.5" customHeight="1">
      <c r="A110" s="30" t="s">
        <v>652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.75">
      <c r="A111" s="30" t="s">
        <v>653</v>
      </c>
      <c r="B111" s="31" t="s">
        <v>654</v>
      </c>
      <c r="C111" s="26" t="s">
        <v>967</v>
      </c>
      <c r="D111" s="27">
        <v>44295</v>
      </c>
      <c r="E111" s="28" t="s">
        <v>965</v>
      </c>
      <c r="F111" s="28" t="s">
        <v>966</v>
      </c>
      <c r="G111" s="29" t="s">
        <v>968</v>
      </c>
      <c r="H111" s="27">
        <v>44555</v>
      </c>
    </row>
    <row r="112" spans="1:8" ht="27.75">
      <c r="A112" s="30" t="s">
        <v>655</v>
      </c>
      <c r="B112" s="31" t="s">
        <v>656</v>
      </c>
      <c r="C112" s="26" t="s">
        <v>656</v>
      </c>
      <c r="D112" s="27">
        <v>43957</v>
      </c>
      <c r="E112" s="28" t="s">
        <v>950</v>
      </c>
      <c r="F112" s="28" t="s">
        <v>935</v>
      </c>
      <c r="G112" s="29">
        <v>266286.33</v>
      </c>
      <c r="H112" s="27">
        <v>44190</v>
      </c>
    </row>
    <row r="113" spans="1:8" ht="15">
      <c r="A113" s="30" t="s">
        <v>657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.75">
      <c r="A114" s="30" t="s">
        <v>658</v>
      </c>
      <c r="B114" s="31" t="s">
        <v>918</v>
      </c>
      <c r="C114" s="26" t="s">
        <v>949</v>
      </c>
      <c r="D114" s="27">
        <v>44173</v>
      </c>
      <c r="E114" s="28" t="s">
        <v>948</v>
      </c>
      <c r="F114" s="28" t="s">
        <v>937</v>
      </c>
      <c r="G114" s="29">
        <v>3591404.33</v>
      </c>
      <c r="H114" s="27">
        <v>44196</v>
      </c>
    </row>
    <row r="115" spans="1:8" ht="27">
      <c r="A115" s="30" t="s">
        <v>923</v>
      </c>
      <c r="B115" s="45" t="s">
        <v>919</v>
      </c>
      <c r="C115" s="26"/>
      <c r="D115" s="27"/>
      <c r="E115" s="28"/>
      <c r="F115" s="28"/>
      <c r="G115" s="29"/>
      <c r="H115" s="27"/>
    </row>
    <row r="116" spans="1:8" ht="40.5">
      <c r="A116" s="30" t="s">
        <v>924</v>
      </c>
      <c r="B116" s="45" t="s">
        <v>920</v>
      </c>
      <c r="C116" s="26"/>
      <c r="D116" s="27"/>
      <c r="E116" s="28"/>
      <c r="F116" s="28"/>
      <c r="G116" s="29"/>
      <c r="H116" s="27"/>
    </row>
    <row r="117" spans="1:8" ht="15">
      <c r="A117" s="30" t="s">
        <v>659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660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661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662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663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664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665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666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667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668</v>
      </c>
      <c r="B126" s="31" t="s">
        <v>669</v>
      </c>
      <c r="C126" s="26"/>
      <c r="D126" s="27"/>
      <c r="E126" s="28"/>
      <c r="F126" s="28"/>
      <c r="G126" s="29"/>
      <c r="H126" s="27"/>
    </row>
    <row r="127" spans="1:8" ht="15">
      <c r="A127" s="30" t="s">
        <v>670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671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672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673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674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675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676</v>
      </c>
      <c r="B133" s="31" t="s">
        <v>677</v>
      </c>
      <c r="C133" s="26"/>
      <c r="D133" s="27"/>
      <c r="E133" s="28"/>
      <c r="F133" s="28"/>
      <c r="G133" s="29"/>
      <c r="H133" s="27"/>
    </row>
    <row r="134" spans="1:8" ht="15">
      <c r="A134" s="30" t="s">
        <v>678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679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680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896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897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898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899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900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901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902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903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904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905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906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907</v>
      </c>
      <c r="C148" s="26"/>
      <c r="D148" s="27"/>
      <c r="E148" s="28"/>
      <c r="F148" s="28"/>
      <c r="G148" s="29"/>
      <c r="H148" s="27"/>
    </row>
    <row r="149" spans="1:8" ht="40.5">
      <c r="A149" s="30" t="s">
        <v>681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682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683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684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685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15">
      <c r="A154" s="30" t="s">
        <v>686</v>
      </c>
      <c r="B154" s="31" t="s">
        <v>85</v>
      </c>
      <c r="C154" s="26"/>
      <c r="D154" s="27"/>
      <c r="E154" s="28"/>
      <c r="F154" s="28"/>
      <c r="G154" s="29"/>
      <c r="H154" s="27"/>
    </row>
    <row r="155" spans="1:8" ht="27">
      <c r="A155" s="30" t="s">
        <v>687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688</v>
      </c>
      <c r="B156" s="31" t="s">
        <v>689</v>
      </c>
      <c r="C156" s="26"/>
      <c r="D156" s="27"/>
      <c r="E156" s="28"/>
      <c r="F156" s="28"/>
      <c r="G156" s="29"/>
      <c r="H156" s="27"/>
    </row>
    <row r="157" spans="1:8" ht="15">
      <c r="A157" s="30" t="s">
        <v>690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15">
      <c r="A158" s="30" t="s">
        <v>691</v>
      </c>
      <c r="B158" s="31" t="s">
        <v>89</v>
      </c>
      <c r="C158" s="26"/>
      <c r="D158" s="27"/>
      <c r="E158" s="28"/>
      <c r="F158" s="28"/>
      <c r="G158" s="29"/>
      <c r="H158" s="27"/>
    </row>
    <row r="159" spans="1:8" ht="15">
      <c r="A159" s="30" t="s">
        <v>692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693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694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695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696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697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698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699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700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701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702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703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704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705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706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707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708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709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710</v>
      </c>
      <c r="B177" s="33" t="s">
        <v>108</v>
      </c>
      <c r="C177" s="26"/>
      <c r="D177" s="27"/>
      <c r="E177" s="28"/>
      <c r="F177" s="28"/>
      <c r="G177" s="29"/>
      <c r="H177" s="27"/>
    </row>
    <row r="178" spans="1:8" ht="27">
      <c r="A178" s="30" t="s">
        <v>711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712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713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714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715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716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717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718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719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720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721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722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723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724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725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726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727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728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729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730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922</v>
      </c>
      <c r="B198" s="33" t="s">
        <v>921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731</v>
      </c>
      <c r="C211" s="26"/>
      <c r="D211" s="27"/>
      <c r="E211" s="28"/>
      <c r="F211" s="28"/>
      <c r="G211" s="29"/>
      <c r="H211" s="27"/>
    </row>
    <row r="212" spans="1:8" ht="15" customHeight="1">
      <c r="A212" s="48" t="s">
        <v>242</v>
      </c>
      <c r="B212" s="49"/>
      <c r="C212" s="49"/>
      <c r="D212" s="49"/>
      <c r="E212" s="49"/>
      <c r="F212" s="49"/>
      <c r="G212" s="49"/>
      <c r="H212" s="50"/>
    </row>
    <row r="213" spans="1:8" ht="25.5" customHeight="1">
      <c r="A213" s="30" t="s">
        <v>732</v>
      </c>
      <c r="B213" s="33" t="s">
        <v>733</v>
      </c>
      <c r="C213" s="47" t="s">
        <v>959</v>
      </c>
      <c r="D213" s="27">
        <v>44221</v>
      </c>
      <c r="E213" s="28" t="s">
        <v>958</v>
      </c>
      <c r="F213" s="28" t="s">
        <v>939</v>
      </c>
      <c r="G213" s="29">
        <v>7850</v>
      </c>
      <c r="H213" s="27">
        <v>44555</v>
      </c>
    </row>
    <row r="214" spans="1:8" ht="40.5">
      <c r="A214" s="30" t="s">
        <v>734</v>
      </c>
      <c r="B214" s="33" t="s">
        <v>735</v>
      </c>
      <c r="C214" s="26"/>
      <c r="D214" s="27"/>
      <c r="E214" s="28"/>
      <c r="F214" s="28"/>
      <c r="G214" s="29"/>
      <c r="H214" s="27"/>
    </row>
    <row r="215" spans="1:8" ht="40.5">
      <c r="A215" s="30" t="s">
        <v>736</v>
      </c>
      <c r="B215" s="33" t="s">
        <v>737</v>
      </c>
      <c r="C215" s="26"/>
      <c r="D215" s="27"/>
      <c r="E215" s="28"/>
      <c r="F215" s="28"/>
      <c r="G215" s="29"/>
      <c r="H215" s="27"/>
    </row>
    <row r="216" spans="1:8" ht="27">
      <c r="A216" s="30" t="s">
        <v>738</v>
      </c>
      <c r="B216" s="33" t="s">
        <v>739</v>
      </c>
      <c r="C216" s="26"/>
      <c r="D216" s="27"/>
      <c r="E216" s="28"/>
      <c r="F216" s="28"/>
      <c r="G216" s="29"/>
      <c r="H216" s="27"/>
    </row>
    <row r="217" spans="1:8" ht="40.5">
      <c r="A217" s="30" t="s">
        <v>740</v>
      </c>
      <c r="B217" s="33" t="s">
        <v>741</v>
      </c>
      <c r="C217" s="26"/>
      <c r="D217" s="27"/>
      <c r="E217" s="28"/>
      <c r="F217" s="28"/>
      <c r="G217" s="29"/>
      <c r="H217" s="27"/>
    </row>
    <row r="218" spans="1:8" ht="15">
      <c r="A218" s="30" t="s">
        <v>742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.75">
      <c r="A219" s="30" t="s">
        <v>743</v>
      </c>
      <c r="B219" s="33" t="s">
        <v>744</v>
      </c>
      <c r="C219" s="26" t="s">
        <v>960</v>
      </c>
      <c r="D219" s="27">
        <v>44221</v>
      </c>
      <c r="E219" s="28" t="s">
        <v>958</v>
      </c>
      <c r="F219" s="28" t="s">
        <v>939</v>
      </c>
      <c r="G219" s="29">
        <v>5760.67</v>
      </c>
      <c r="H219" s="27">
        <v>44555</v>
      </c>
    </row>
    <row r="220" spans="1:8" ht="40.5">
      <c r="A220" s="30" t="s">
        <v>745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40.5">
      <c r="A221" s="30" t="s">
        <v>746</v>
      </c>
      <c r="B221" s="33" t="s">
        <v>747</v>
      </c>
      <c r="C221" s="26" t="s">
        <v>932</v>
      </c>
      <c r="D221" s="27">
        <v>44221</v>
      </c>
      <c r="E221" s="28" t="s">
        <v>958</v>
      </c>
      <c r="F221" s="28" t="s">
        <v>939</v>
      </c>
      <c r="G221" s="29">
        <v>7723</v>
      </c>
      <c r="H221" s="27">
        <v>44555</v>
      </c>
    </row>
    <row r="222" spans="1:8" ht="40.5">
      <c r="A222" s="30" t="s">
        <v>748</v>
      </c>
      <c r="B222" s="33" t="s">
        <v>749</v>
      </c>
      <c r="C222" s="26"/>
      <c r="D222" s="27"/>
      <c r="E222" s="28"/>
      <c r="F222" s="28"/>
      <c r="G222" s="29"/>
      <c r="H222" s="27"/>
    </row>
    <row r="223" spans="1:8" ht="27">
      <c r="A223" s="30" t="s">
        <v>750</v>
      </c>
      <c r="B223" s="33" t="s">
        <v>751</v>
      </c>
      <c r="C223" s="26"/>
      <c r="D223" s="27"/>
      <c r="E223" s="28"/>
      <c r="F223" s="28"/>
      <c r="G223" s="29"/>
      <c r="H223" s="27"/>
    </row>
    <row r="224" spans="1:8" ht="40.5">
      <c r="A224" s="30" t="s">
        <v>752</v>
      </c>
      <c r="B224" s="33" t="s">
        <v>753</v>
      </c>
      <c r="C224" s="26"/>
      <c r="D224" s="27"/>
      <c r="E224" s="28"/>
      <c r="F224" s="28"/>
      <c r="G224" s="29"/>
      <c r="H224" s="27"/>
    </row>
    <row r="225" spans="1:8" ht="27.75">
      <c r="A225" s="30" t="s">
        <v>754</v>
      </c>
      <c r="B225" s="33" t="s">
        <v>755</v>
      </c>
      <c r="C225" s="26" t="s">
        <v>961</v>
      </c>
      <c r="D225" s="27">
        <v>44221</v>
      </c>
      <c r="E225" s="28" t="s">
        <v>958</v>
      </c>
      <c r="F225" s="28" t="s">
        <v>939</v>
      </c>
      <c r="G225" s="29">
        <v>5826.67</v>
      </c>
      <c r="H225" s="27">
        <v>44555</v>
      </c>
    </row>
    <row r="226" spans="1:8" ht="15" customHeight="1">
      <c r="A226" s="51" t="s">
        <v>243</v>
      </c>
      <c r="B226" s="52"/>
      <c r="C226" s="52"/>
      <c r="D226" s="52"/>
      <c r="E226" s="52"/>
      <c r="F226" s="52"/>
      <c r="G226" s="52"/>
      <c r="H226" s="53"/>
    </row>
    <row r="227" spans="1:8" ht="27">
      <c r="A227" s="30" t="s">
        <v>756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757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758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759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760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761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48" t="s">
        <v>244</v>
      </c>
      <c r="B233" s="49"/>
      <c r="C233" s="49"/>
      <c r="D233" s="49"/>
      <c r="E233" s="49"/>
      <c r="F233" s="49"/>
      <c r="G233" s="49"/>
      <c r="H233" s="50"/>
    </row>
    <row r="234" spans="1:8" ht="15">
      <c r="A234" s="30" t="s">
        <v>762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763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764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765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766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767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768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769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770</v>
      </c>
      <c r="B242" s="31" t="s">
        <v>771</v>
      </c>
      <c r="C242" s="26"/>
      <c r="D242" s="27"/>
      <c r="E242" s="28"/>
      <c r="F242" s="28"/>
      <c r="G242" s="29"/>
      <c r="H242" s="27"/>
    </row>
    <row r="243" spans="1:8" ht="40.5">
      <c r="A243" s="30" t="s">
        <v>772</v>
      </c>
      <c r="B243" s="31" t="s">
        <v>773</v>
      </c>
      <c r="C243" s="26"/>
      <c r="D243" s="27"/>
      <c r="E243" s="28"/>
      <c r="F243" s="28"/>
      <c r="G243" s="29"/>
      <c r="H243" s="27"/>
    </row>
    <row r="244" spans="1:8" ht="15" customHeight="1">
      <c r="A244" s="48" t="s">
        <v>245</v>
      </c>
      <c r="B244" s="49"/>
      <c r="C244" s="49"/>
      <c r="D244" s="49"/>
      <c r="E244" s="49"/>
      <c r="F244" s="49"/>
      <c r="G244" s="49"/>
      <c r="H244" s="50"/>
    </row>
    <row r="245" spans="1:8" ht="40.5">
      <c r="A245" s="30" t="s">
        <v>774</v>
      </c>
      <c r="B245" s="31" t="s">
        <v>925</v>
      </c>
      <c r="C245" s="26"/>
      <c r="D245" s="27"/>
      <c r="E245" s="28"/>
      <c r="F245" s="28"/>
      <c r="G245" s="29"/>
      <c r="H245" s="27"/>
    </row>
    <row r="246" spans="1:8" ht="15">
      <c r="A246" s="30" t="s">
        <v>775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776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777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778</v>
      </c>
      <c r="B249" s="31" t="s">
        <v>779</v>
      </c>
      <c r="C249" s="26"/>
      <c r="D249" s="27"/>
      <c r="E249" s="28"/>
      <c r="F249" s="28"/>
      <c r="G249" s="29"/>
      <c r="H249" s="27"/>
    </row>
    <row r="250" spans="1:8" ht="27">
      <c r="A250" s="30" t="s">
        <v>780</v>
      </c>
      <c r="B250" s="31" t="s">
        <v>781</v>
      </c>
      <c r="C250" s="26"/>
      <c r="D250" s="27"/>
      <c r="E250" s="28"/>
      <c r="F250" s="28"/>
      <c r="G250" s="29"/>
      <c r="H250" s="27"/>
    </row>
    <row r="251" spans="1:8" ht="27">
      <c r="A251" s="30" t="s">
        <v>782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783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48" t="s">
        <v>246</v>
      </c>
      <c r="B253" s="49"/>
      <c r="C253" s="49"/>
      <c r="D253" s="49"/>
      <c r="E253" s="49"/>
      <c r="F253" s="49"/>
      <c r="G253" s="49"/>
      <c r="H253" s="50"/>
    </row>
    <row r="254" spans="1:8" ht="27">
      <c r="A254" s="30" t="s">
        <v>784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785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786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787</v>
      </c>
      <c r="B257" s="31" t="s">
        <v>788</v>
      </c>
      <c r="C257" s="26"/>
      <c r="D257" s="27"/>
      <c r="E257" s="28"/>
      <c r="F257" s="28"/>
      <c r="G257" s="29"/>
      <c r="H257" s="27"/>
    </row>
    <row r="258" spans="1:8" ht="15" customHeight="1">
      <c r="A258" s="48" t="s">
        <v>293</v>
      </c>
      <c r="B258" s="49"/>
      <c r="C258" s="49"/>
      <c r="D258" s="49"/>
      <c r="E258" s="49"/>
      <c r="F258" s="49"/>
      <c r="G258" s="49"/>
      <c r="H258" s="50"/>
    </row>
    <row r="259" spans="1:8" ht="27">
      <c r="A259" s="30" t="s">
        <v>789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48" t="s">
        <v>247</v>
      </c>
      <c r="B260" s="49"/>
      <c r="C260" s="49"/>
      <c r="D260" s="49"/>
      <c r="E260" s="49"/>
      <c r="F260" s="49"/>
      <c r="G260" s="49"/>
      <c r="H260" s="50"/>
    </row>
    <row r="261" spans="1:8" ht="27">
      <c r="A261" s="30" t="s">
        <v>790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791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48" t="s">
        <v>248</v>
      </c>
      <c r="B263" s="49"/>
      <c r="C263" s="49"/>
      <c r="D263" s="49"/>
      <c r="E263" s="49"/>
      <c r="F263" s="49"/>
      <c r="G263" s="49"/>
      <c r="H263" s="50"/>
    </row>
    <row r="264" spans="1:8" ht="27">
      <c r="A264" s="30" t="s">
        <v>792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793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794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48" t="s">
        <v>249</v>
      </c>
      <c r="B267" s="49"/>
      <c r="C267" s="49"/>
      <c r="D267" s="49"/>
      <c r="E267" s="49"/>
      <c r="F267" s="49"/>
      <c r="G267" s="49"/>
      <c r="H267" s="50"/>
    </row>
    <row r="268" spans="1:8" ht="27.75" customHeight="1">
      <c r="A268" s="30" t="s">
        <v>795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796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797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798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799</v>
      </c>
      <c r="B272" s="31" t="s">
        <v>163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800</v>
      </c>
      <c r="B273" s="31" t="s">
        <v>164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801</v>
      </c>
      <c r="B274" s="31" t="s">
        <v>165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802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803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804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805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806</v>
      </c>
      <c r="B279" s="31" t="s">
        <v>807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808</v>
      </c>
      <c r="B280" s="31" t="s">
        <v>809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810</v>
      </c>
      <c r="B281" s="31" t="s">
        <v>811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812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813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48" t="s">
        <v>294</v>
      </c>
      <c r="B298" s="49"/>
      <c r="C298" s="49"/>
      <c r="D298" s="49"/>
      <c r="E298" s="49"/>
      <c r="F298" s="49"/>
      <c r="G298" s="49"/>
      <c r="H298" s="50"/>
    </row>
    <row r="299" spans="1:8" ht="40.5">
      <c r="A299" s="30" t="s">
        <v>814</v>
      </c>
      <c r="B299" s="31" t="s">
        <v>926</v>
      </c>
      <c r="C299" s="26"/>
      <c r="D299" s="27"/>
      <c r="E299" s="28"/>
      <c r="F299" s="28"/>
      <c r="G299" s="29"/>
      <c r="H299" s="27"/>
    </row>
    <row r="300" spans="1:8" ht="15" customHeight="1">
      <c r="A300" s="48" t="s">
        <v>291</v>
      </c>
      <c r="B300" s="49"/>
      <c r="C300" s="49"/>
      <c r="D300" s="49"/>
      <c r="E300" s="49"/>
      <c r="F300" s="49"/>
      <c r="G300" s="49"/>
      <c r="H300" s="50"/>
    </row>
    <row r="301" spans="1:8" ht="40.5">
      <c r="A301" s="30" t="s">
        <v>815</v>
      </c>
      <c r="B301" s="31" t="s">
        <v>927</v>
      </c>
      <c r="C301" s="26"/>
      <c r="D301" s="27"/>
      <c r="E301" s="28"/>
      <c r="F301" s="28"/>
      <c r="G301" s="29"/>
      <c r="H301" s="27"/>
    </row>
    <row r="302" spans="1:8" ht="15" customHeight="1">
      <c r="A302" s="48" t="s">
        <v>292</v>
      </c>
      <c r="B302" s="49"/>
      <c r="C302" s="49"/>
      <c r="D302" s="49"/>
      <c r="E302" s="49"/>
      <c r="F302" s="49"/>
      <c r="G302" s="49"/>
      <c r="H302" s="50"/>
    </row>
    <row r="303" spans="1:8" ht="15">
      <c r="A303" s="30" t="s">
        <v>816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48" t="s">
        <v>264</v>
      </c>
      <c r="B304" s="49"/>
      <c r="C304" s="49"/>
      <c r="D304" s="49"/>
      <c r="E304" s="49"/>
      <c r="F304" s="49"/>
      <c r="G304" s="49"/>
      <c r="H304" s="50"/>
    </row>
    <row r="305" spans="1:8" ht="40.5">
      <c r="A305" s="30" t="s">
        <v>817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818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819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820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821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822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54" t="s">
        <v>823</v>
      </c>
      <c r="B311" s="38" t="s">
        <v>179</v>
      </c>
      <c r="C311" s="26"/>
      <c r="D311" s="27"/>
      <c r="E311" s="28"/>
      <c r="F311" s="28"/>
      <c r="G311" s="29"/>
      <c r="H311" s="27"/>
    </row>
    <row r="312" spans="1:8" ht="15">
      <c r="A312" s="55"/>
      <c r="B312" s="38" t="s">
        <v>180</v>
      </c>
      <c r="C312" s="26"/>
      <c r="D312" s="27"/>
      <c r="E312" s="28"/>
      <c r="F312" s="28"/>
      <c r="G312" s="29"/>
      <c r="H312" s="27"/>
    </row>
    <row r="313" spans="1:8" ht="15">
      <c r="A313" s="56"/>
      <c r="B313" s="38" t="s">
        <v>181</v>
      </c>
      <c r="C313" s="26"/>
      <c r="D313" s="27"/>
      <c r="E313" s="28"/>
      <c r="F313" s="28"/>
      <c r="G313" s="29"/>
      <c r="H313" s="27"/>
    </row>
    <row r="314" spans="1:8" ht="45">
      <c r="A314" s="54" t="s">
        <v>824</v>
      </c>
      <c r="B314" s="38" t="s">
        <v>182</v>
      </c>
      <c r="C314" s="26"/>
      <c r="D314" s="27"/>
      <c r="E314" s="28"/>
      <c r="F314" s="28"/>
      <c r="G314" s="29"/>
      <c r="H314" s="27"/>
    </row>
    <row r="315" spans="1:8" ht="15">
      <c r="A315" s="55"/>
      <c r="B315" s="38" t="s">
        <v>183</v>
      </c>
      <c r="C315" s="26"/>
      <c r="D315" s="27"/>
      <c r="E315" s="28"/>
      <c r="F315" s="28"/>
      <c r="G315" s="29"/>
      <c r="H315" s="27"/>
    </row>
    <row r="316" spans="1:8" ht="15">
      <c r="A316" s="56"/>
      <c r="B316" s="38" t="s">
        <v>181</v>
      </c>
      <c r="C316" s="26"/>
      <c r="D316" s="27"/>
      <c r="E316" s="28"/>
      <c r="F316" s="28"/>
      <c r="G316" s="29"/>
      <c r="H316" s="27"/>
    </row>
    <row r="317" spans="1:8" ht="30">
      <c r="A317" s="54" t="s">
        <v>825</v>
      </c>
      <c r="B317" s="38" t="s">
        <v>184</v>
      </c>
      <c r="C317" s="26"/>
      <c r="D317" s="27"/>
      <c r="E317" s="28"/>
      <c r="F317" s="28"/>
      <c r="G317" s="29"/>
      <c r="H317" s="27"/>
    </row>
    <row r="318" spans="1:8" ht="15">
      <c r="A318" s="55"/>
      <c r="B318" s="38" t="s">
        <v>180</v>
      </c>
      <c r="C318" s="26"/>
      <c r="D318" s="27"/>
      <c r="E318" s="28"/>
      <c r="F318" s="28"/>
      <c r="G318" s="29"/>
      <c r="H318" s="27"/>
    </row>
    <row r="319" spans="1:8" ht="15">
      <c r="A319" s="56"/>
      <c r="B319" s="38" t="s">
        <v>185</v>
      </c>
      <c r="C319" s="26"/>
      <c r="D319" s="27"/>
      <c r="E319" s="28"/>
      <c r="F319" s="28"/>
      <c r="G319" s="29"/>
      <c r="H319" s="27"/>
    </row>
    <row r="320" spans="1:8" ht="45">
      <c r="A320" s="54" t="s">
        <v>826</v>
      </c>
      <c r="B320" s="38" t="s">
        <v>186</v>
      </c>
      <c r="C320" s="26"/>
      <c r="D320" s="27"/>
      <c r="E320" s="28"/>
      <c r="F320" s="28"/>
      <c r="G320" s="29"/>
      <c r="H320" s="27"/>
    </row>
    <row r="321" spans="1:8" ht="15">
      <c r="A321" s="55"/>
      <c r="B321" s="38" t="s">
        <v>183</v>
      </c>
      <c r="C321" s="26"/>
      <c r="D321" s="27"/>
      <c r="E321" s="28"/>
      <c r="F321" s="28"/>
      <c r="G321" s="29"/>
      <c r="H321" s="27"/>
    </row>
    <row r="322" spans="1:8" ht="15">
      <c r="A322" s="56"/>
      <c r="B322" s="38" t="s">
        <v>185</v>
      </c>
      <c r="C322" s="26"/>
      <c r="D322" s="27"/>
      <c r="E322" s="28"/>
      <c r="F322" s="28"/>
      <c r="G322" s="29"/>
      <c r="H322" s="27"/>
    </row>
    <row r="323" spans="1:8" ht="30">
      <c r="A323" s="54" t="s">
        <v>827</v>
      </c>
      <c r="B323" s="38" t="s">
        <v>187</v>
      </c>
      <c r="C323" s="26"/>
      <c r="D323" s="27"/>
      <c r="E323" s="28"/>
      <c r="F323" s="28"/>
      <c r="G323" s="29"/>
      <c r="H323" s="27"/>
    </row>
    <row r="324" spans="1:8" ht="15">
      <c r="A324" s="55"/>
      <c r="B324" s="38" t="s">
        <v>180</v>
      </c>
      <c r="C324" s="26"/>
      <c r="D324" s="27"/>
      <c r="E324" s="28"/>
      <c r="F324" s="28"/>
      <c r="G324" s="29"/>
      <c r="H324" s="27"/>
    </row>
    <row r="325" spans="1:8" ht="15">
      <c r="A325" s="56"/>
      <c r="B325" s="38" t="s">
        <v>188</v>
      </c>
      <c r="C325" s="26"/>
      <c r="D325" s="27"/>
      <c r="E325" s="28"/>
      <c r="F325" s="28"/>
      <c r="G325" s="29"/>
      <c r="H325" s="27"/>
    </row>
    <row r="326" spans="1:8" ht="45">
      <c r="A326" s="54" t="s">
        <v>828</v>
      </c>
      <c r="B326" s="38" t="s">
        <v>189</v>
      </c>
      <c r="C326" s="26"/>
      <c r="D326" s="27"/>
      <c r="E326" s="28"/>
      <c r="F326" s="28"/>
      <c r="G326" s="29"/>
      <c r="H326" s="27"/>
    </row>
    <row r="327" spans="1:8" ht="15">
      <c r="A327" s="55"/>
      <c r="B327" s="38" t="s">
        <v>183</v>
      </c>
      <c r="C327" s="26"/>
      <c r="D327" s="27"/>
      <c r="E327" s="28"/>
      <c r="F327" s="28"/>
      <c r="G327" s="29"/>
      <c r="H327" s="27"/>
    </row>
    <row r="328" spans="1:8" ht="15">
      <c r="A328" s="56"/>
      <c r="B328" s="38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829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830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831</v>
      </c>
      <c r="B331" s="31" t="s">
        <v>832</v>
      </c>
      <c r="C331" s="26"/>
      <c r="D331" s="27"/>
      <c r="E331" s="28"/>
      <c r="F331" s="28"/>
      <c r="G331" s="29"/>
      <c r="H331" s="27"/>
    </row>
    <row r="332" spans="1:8" ht="27">
      <c r="A332" s="30" t="s">
        <v>833</v>
      </c>
      <c r="B332" s="31" t="s">
        <v>192</v>
      </c>
      <c r="C332" s="26"/>
      <c r="D332" s="27"/>
      <c r="E332" s="28"/>
      <c r="F332" s="28"/>
      <c r="G332" s="29"/>
      <c r="H332" s="27"/>
    </row>
    <row r="333" spans="1:8" ht="40.5">
      <c r="A333" s="30" t="s">
        <v>834</v>
      </c>
      <c r="B333" s="31" t="s">
        <v>193</v>
      </c>
      <c r="C333" s="26"/>
      <c r="D333" s="27"/>
      <c r="E333" s="28"/>
      <c r="F333" s="28"/>
      <c r="G333" s="29"/>
      <c r="H333" s="27"/>
    </row>
    <row r="334" spans="1:8" ht="15">
      <c r="A334" s="30" t="s">
        <v>835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5">
      <c r="A335" s="30" t="s">
        <v>836</v>
      </c>
      <c r="B335" s="31" t="s">
        <v>195</v>
      </c>
      <c r="C335" s="26"/>
      <c r="D335" s="27"/>
      <c r="E335" s="28"/>
      <c r="F335" s="28"/>
      <c r="G335" s="29"/>
      <c r="H335" s="27"/>
    </row>
    <row r="336" spans="1:8" ht="27">
      <c r="A336" s="30" t="s">
        <v>837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>
      <c r="A337" s="30" t="s">
        <v>838</v>
      </c>
      <c r="B337" s="31" t="s">
        <v>839</v>
      </c>
      <c r="C337" s="26"/>
      <c r="D337" s="27"/>
      <c r="E337" s="28"/>
      <c r="F337" s="28"/>
      <c r="G337" s="29"/>
      <c r="H337" s="27"/>
    </row>
    <row r="338" spans="1:8" ht="27">
      <c r="A338" s="30" t="s">
        <v>840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841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842</v>
      </c>
      <c r="B340" s="31" t="s">
        <v>199</v>
      </c>
      <c r="C340" s="26"/>
      <c r="D340" s="27"/>
      <c r="E340" s="28"/>
      <c r="F340" s="28"/>
      <c r="G340" s="29"/>
      <c r="H340" s="27"/>
    </row>
    <row r="341" spans="1:8" ht="15">
      <c r="A341" s="34" t="s">
        <v>843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844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845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846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847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848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849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850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851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852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853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854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855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856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857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858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859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860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48" t="s">
        <v>267</v>
      </c>
      <c r="B360" s="49"/>
      <c r="C360" s="49"/>
      <c r="D360" s="49"/>
      <c r="E360" s="49"/>
      <c r="F360" s="49"/>
      <c r="G360" s="49"/>
      <c r="H360" s="50"/>
    </row>
    <row r="361" spans="1:8" ht="40.5">
      <c r="A361" s="30" t="s">
        <v>861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862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40.5">
      <c r="A363" s="30" t="s">
        <v>863</v>
      </c>
      <c r="B363" s="31" t="s">
        <v>219</v>
      </c>
      <c r="C363" s="26"/>
      <c r="D363" s="27"/>
      <c r="E363" s="28"/>
      <c r="F363" s="28"/>
      <c r="G363" s="29"/>
      <c r="H363" s="27"/>
    </row>
    <row r="364" spans="1:8" ht="40.5">
      <c r="A364" s="30" t="s">
        <v>864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865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866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867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868</v>
      </c>
      <c r="B368" s="31" t="s">
        <v>869</v>
      </c>
      <c r="C368" s="26"/>
      <c r="D368" s="27"/>
      <c r="E368" s="28"/>
      <c r="F368" s="28"/>
      <c r="G368" s="29"/>
      <c r="H368" s="27"/>
    </row>
    <row r="369" spans="1:8" ht="40.5">
      <c r="A369" s="30" t="s">
        <v>870</v>
      </c>
      <c r="B369" s="31" t="s">
        <v>272</v>
      </c>
      <c r="C369" s="26"/>
      <c r="D369" s="27"/>
      <c r="E369" s="28"/>
      <c r="F369" s="28"/>
      <c r="G369" s="29"/>
      <c r="H369" s="27"/>
    </row>
    <row r="370" spans="1:8" ht="40.5">
      <c r="A370" s="30" t="s">
        <v>871</v>
      </c>
      <c r="B370" s="31" t="s">
        <v>273</v>
      </c>
      <c r="C370" s="26"/>
      <c r="D370" s="27"/>
      <c r="E370" s="28"/>
      <c r="F370" s="28"/>
      <c r="G370" s="29"/>
      <c r="H370" s="27"/>
    </row>
    <row r="371" spans="1:8" ht="40.5">
      <c r="A371" s="30" t="s">
        <v>872</v>
      </c>
      <c r="B371" s="33" t="s">
        <v>274</v>
      </c>
      <c r="C371" s="26"/>
      <c r="D371" s="27"/>
      <c r="E371" s="28"/>
      <c r="F371" s="28"/>
      <c r="G371" s="29"/>
      <c r="H371" s="27"/>
    </row>
    <row r="372" spans="1:8" ht="40.5">
      <c r="A372" s="30" t="s">
        <v>873</v>
      </c>
      <c r="B372" s="33" t="s">
        <v>275</v>
      </c>
      <c r="C372" s="26"/>
      <c r="D372" s="27"/>
      <c r="E372" s="28"/>
      <c r="F372" s="28"/>
      <c r="G372" s="29"/>
      <c r="H372" s="27"/>
    </row>
    <row r="373" spans="1:8" ht="40.5">
      <c r="A373" s="30" t="s">
        <v>874</v>
      </c>
      <c r="B373" s="33" t="s">
        <v>276</v>
      </c>
      <c r="C373" s="26"/>
      <c r="D373" s="27"/>
      <c r="E373" s="28"/>
      <c r="F373" s="28"/>
      <c r="G373" s="29"/>
      <c r="H373" s="27"/>
    </row>
    <row r="374" spans="1:8" ht="15">
      <c r="A374" s="30" t="s">
        <v>875</v>
      </c>
      <c r="B374" s="33" t="s">
        <v>876</v>
      </c>
      <c r="C374" s="26"/>
      <c r="D374" s="27"/>
      <c r="E374" s="28"/>
      <c r="F374" s="28"/>
      <c r="G374" s="29"/>
      <c r="H374" s="27"/>
    </row>
    <row r="375" spans="1:8" ht="15">
      <c r="A375" s="30" t="s">
        <v>877</v>
      </c>
      <c r="B375" s="33" t="s">
        <v>878</v>
      </c>
      <c r="C375" s="26"/>
      <c r="D375" s="27"/>
      <c r="E375" s="28"/>
      <c r="F375" s="28"/>
      <c r="G375" s="29"/>
      <c r="H375" s="27"/>
    </row>
    <row r="376" spans="1:8" ht="15">
      <c r="A376" s="30" t="s">
        <v>879</v>
      </c>
      <c r="B376" s="33" t="s">
        <v>880</v>
      </c>
      <c r="C376" s="26"/>
      <c r="D376" s="27"/>
      <c r="E376" s="28"/>
      <c r="F376" s="28"/>
      <c r="G376" s="29"/>
      <c r="H376" s="27"/>
    </row>
    <row r="377" spans="1:8" ht="15">
      <c r="A377" s="30" t="s">
        <v>881</v>
      </c>
      <c r="B377" s="33" t="s">
        <v>882</v>
      </c>
      <c r="C377" s="26"/>
      <c r="D377" s="27"/>
      <c r="E377" s="28"/>
      <c r="F377" s="28"/>
      <c r="G377" s="29"/>
      <c r="H377" s="27"/>
    </row>
    <row r="378" spans="1:8" ht="15">
      <c r="A378" s="30" t="s">
        <v>883</v>
      </c>
      <c r="B378" s="33" t="s">
        <v>884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48" t="s">
        <v>283</v>
      </c>
      <c r="B385" s="49"/>
      <c r="C385" s="49"/>
      <c r="D385" s="49"/>
      <c r="E385" s="49"/>
      <c r="F385" s="49"/>
      <c r="G385" s="49"/>
      <c r="H385" s="50"/>
    </row>
    <row r="386" spans="1:8" ht="27">
      <c r="A386" s="30" t="s">
        <v>885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886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887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888</v>
      </c>
      <c r="B389" s="31" t="s">
        <v>889</v>
      </c>
      <c r="C389" s="26"/>
      <c r="D389" s="27"/>
      <c r="E389" s="28"/>
      <c r="F389" s="28"/>
      <c r="G389" s="29"/>
      <c r="H389" s="27"/>
    </row>
    <row r="390" spans="1:8" ht="27">
      <c r="A390" s="30" t="s">
        <v>890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48" t="s">
        <v>891</v>
      </c>
      <c r="B391" s="49"/>
      <c r="C391" s="49"/>
      <c r="D391" s="49"/>
      <c r="E391" s="49"/>
      <c r="F391" s="49"/>
      <c r="G391" s="49"/>
      <c r="H391" s="50"/>
    </row>
    <row r="392" spans="1:8" ht="40.5">
      <c r="A392" s="30" t="s">
        <v>892</v>
      </c>
      <c r="B392" s="31" t="s">
        <v>893</v>
      </c>
      <c r="C392" s="26"/>
      <c r="D392" s="27"/>
      <c r="E392" s="28"/>
      <c r="F392" s="28"/>
      <c r="G392" s="29"/>
      <c r="H392" s="27"/>
    </row>
    <row r="393" spans="1:8" ht="54">
      <c r="A393" s="30" t="s">
        <v>894</v>
      </c>
      <c r="B393" s="31" t="s">
        <v>895</v>
      </c>
      <c r="C393" s="26"/>
      <c r="D393" s="27"/>
      <c r="E393" s="28"/>
      <c r="F393" s="28"/>
      <c r="G393" s="29"/>
      <c r="H393" s="27"/>
    </row>
    <row r="394" spans="1:8" ht="15">
      <c r="A394" s="48" t="s">
        <v>284</v>
      </c>
      <c r="B394" s="49"/>
      <c r="C394" s="49"/>
      <c r="D394" s="49"/>
      <c r="E394" s="49"/>
      <c r="F394" s="49"/>
      <c r="G394" s="49"/>
      <c r="H394" s="50"/>
    </row>
    <row r="395" spans="1:8" ht="54">
      <c r="A395" s="30" t="s">
        <v>227</v>
      </c>
      <c r="B395" s="31" t="s">
        <v>285</v>
      </c>
      <c r="C395" s="26" t="s">
        <v>970</v>
      </c>
      <c r="D395" s="27">
        <v>44508</v>
      </c>
      <c r="E395" s="28" t="s">
        <v>971</v>
      </c>
      <c r="F395" s="28" t="s">
        <v>972</v>
      </c>
      <c r="G395" s="29">
        <v>560013.41</v>
      </c>
      <c r="H395" s="27">
        <v>44555</v>
      </c>
    </row>
    <row r="396" spans="1:8" ht="54">
      <c r="A396" s="30" t="s">
        <v>227</v>
      </c>
      <c r="B396" s="31" t="s">
        <v>286</v>
      </c>
      <c r="C396" s="26" t="s">
        <v>970</v>
      </c>
      <c r="D396" s="27">
        <v>44508</v>
      </c>
      <c r="E396" s="28" t="s">
        <v>971</v>
      </c>
      <c r="F396" s="28" t="s">
        <v>972</v>
      </c>
      <c r="G396" s="29">
        <v>560013.41</v>
      </c>
      <c r="H396" s="27">
        <v>44555</v>
      </c>
    </row>
    <row r="397" spans="1:8" ht="54">
      <c r="A397" s="30" t="s">
        <v>227</v>
      </c>
      <c r="B397" s="31" t="s">
        <v>287</v>
      </c>
      <c r="C397" s="26" t="s">
        <v>970</v>
      </c>
      <c r="D397" s="27">
        <v>44508</v>
      </c>
      <c r="E397" s="28" t="s">
        <v>971</v>
      </c>
      <c r="F397" s="28" t="s">
        <v>972</v>
      </c>
      <c r="G397" s="29">
        <v>560013.41</v>
      </c>
      <c r="H397" s="27">
        <v>44555</v>
      </c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48" t="s">
        <v>295</v>
      </c>
      <c r="B401" s="49"/>
      <c r="C401" s="49"/>
      <c r="D401" s="49"/>
      <c r="E401" s="49"/>
      <c r="F401" s="49"/>
      <c r="G401" s="49"/>
      <c r="H401" s="50"/>
    </row>
    <row r="402" spans="1:8" ht="44.25" customHeight="1">
      <c r="A402" s="30" t="s">
        <v>296</v>
      </c>
      <c r="B402" s="44" t="s">
        <v>479</v>
      </c>
      <c r="C402" s="41" t="s">
        <v>911</v>
      </c>
      <c r="D402" s="42" t="s">
        <v>911</v>
      </c>
      <c r="E402" s="41" t="s">
        <v>911</v>
      </c>
      <c r="F402" s="41" t="s">
        <v>911</v>
      </c>
      <c r="G402" s="43" t="s">
        <v>911</v>
      </c>
      <c r="H402" s="42" t="s">
        <v>911</v>
      </c>
    </row>
    <row r="403" spans="1:8" ht="15">
      <c r="A403" s="30" t="s">
        <v>908</v>
      </c>
      <c r="B403" s="37"/>
      <c r="C403" s="26"/>
      <c r="D403" s="27"/>
      <c r="E403" s="28"/>
      <c r="F403" s="28"/>
      <c r="G403" s="29"/>
      <c r="H403" s="27"/>
    </row>
    <row r="404" spans="1:8" ht="15">
      <c r="A404" s="30" t="s">
        <v>909</v>
      </c>
      <c r="B404" s="37"/>
      <c r="C404" s="26"/>
      <c r="D404" s="27"/>
      <c r="E404" s="28"/>
      <c r="F404" s="28"/>
      <c r="G404" s="29"/>
      <c r="H404" s="27"/>
    </row>
    <row r="405" spans="1:8" ht="15">
      <c r="A405" s="30" t="s">
        <v>910</v>
      </c>
      <c r="B405" s="37"/>
      <c r="C405" s="26"/>
      <c r="D405" s="27"/>
      <c r="E405" s="28"/>
      <c r="F405" s="28"/>
      <c r="G405" s="29"/>
      <c r="H405" s="27"/>
    </row>
    <row r="406" spans="1:8" ht="15" hidden="1">
      <c r="A406" s="30"/>
      <c r="B406" s="37"/>
      <c r="C406" s="26"/>
      <c r="D406" s="27"/>
      <c r="E406" s="28"/>
      <c r="F406" s="28"/>
      <c r="G406" s="29"/>
      <c r="H406" s="27"/>
    </row>
    <row r="408" spans="1:13" ht="15.75">
      <c r="A408" s="62" t="s">
        <v>531</v>
      </c>
      <c r="B408" s="62"/>
      <c r="C408" s="62"/>
      <c r="D408" s="20"/>
      <c r="E408" s="63"/>
      <c r="F408" s="63"/>
      <c r="G408" s="6"/>
      <c r="H408" s="35"/>
      <c r="L408" s="17"/>
      <c r="M408" s="5"/>
    </row>
    <row r="409" spans="5:13" ht="15">
      <c r="E409" s="64" t="s">
        <v>527</v>
      </c>
      <c r="F409" s="64"/>
      <c r="G409" s="16"/>
      <c r="H409" s="18" t="s">
        <v>528</v>
      </c>
      <c r="L409" s="18"/>
      <c r="M409" s="5"/>
    </row>
    <row r="410" spans="1:13" ht="15.75">
      <c r="A410" s="61" t="s">
        <v>529</v>
      </c>
      <c r="B410" s="61"/>
      <c r="C410" s="21"/>
      <c r="D410" s="21"/>
      <c r="E410" s="19"/>
      <c r="H410" s="22"/>
      <c r="L410" s="5"/>
      <c r="M410" s="5"/>
    </row>
    <row r="411" spans="1:13" ht="15.75">
      <c r="A411" s="67"/>
      <c r="B411" s="67"/>
      <c r="C411" s="67"/>
      <c r="D411" s="21"/>
      <c r="E411" s="63"/>
      <c r="F411" s="63"/>
      <c r="H411" s="35"/>
      <c r="L411" s="17"/>
      <c r="M411" s="5"/>
    </row>
    <row r="412" spans="1:13" ht="15.75">
      <c r="A412" s="68" t="s">
        <v>530</v>
      </c>
      <c r="B412" s="68"/>
      <c r="C412" s="68"/>
      <c r="D412" s="21"/>
      <c r="E412" s="64" t="s">
        <v>527</v>
      </c>
      <c r="F412" s="64"/>
      <c r="H412" s="18" t="s">
        <v>528</v>
      </c>
      <c r="L412" s="18"/>
      <c r="M412" s="5"/>
    </row>
    <row r="414" spans="1:2" ht="15">
      <c r="A414" s="71" t="s">
        <v>532</v>
      </c>
      <c r="B414" s="71"/>
    </row>
    <row r="415" spans="1:2" ht="15">
      <c r="A415" s="69" t="s">
        <v>969</v>
      </c>
      <c r="B415" s="70"/>
    </row>
  </sheetData>
  <sheetProtection/>
  <mergeCells count="49">
    <mergeCell ref="A411:C411"/>
    <mergeCell ref="A412:C412"/>
    <mergeCell ref="E411:F411"/>
    <mergeCell ref="E412:F412"/>
    <mergeCell ref="A415:B415"/>
    <mergeCell ref="A414:B414"/>
    <mergeCell ref="A410:B410"/>
    <mergeCell ref="A408:C408"/>
    <mergeCell ref="E408:F408"/>
    <mergeCell ref="E409:F409"/>
    <mergeCell ref="C6:F6"/>
    <mergeCell ref="C7:F7"/>
    <mergeCell ref="A260:H260"/>
    <mergeCell ref="A302:H302"/>
    <mergeCell ref="A258:H258"/>
    <mergeCell ref="G10:G11"/>
    <mergeCell ref="D4:E4"/>
    <mergeCell ref="B2:H2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385:H385"/>
    <mergeCell ref="A394:H394"/>
    <mergeCell ref="A401:H401"/>
    <mergeCell ref="A391:H391"/>
    <mergeCell ref="A212:H212"/>
    <mergeCell ref="A226:H226"/>
    <mergeCell ref="A233:H233"/>
    <mergeCell ref="A244:H244"/>
    <mergeCell ref="A253:H253"/>
    <mergeCell ref="A314:A316"/>
  </mergeCells>
  <dataValidations count="4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C6">
      <formula1>RO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Дамаданова Самера Абдурахмановна</cp:lastModifiedBy>
  <cp:lastPrinted>2022-02-07T08:52:04Z</cp:lastPrinted>
  <dcterms:created xsi:type="dcterms:W3CDTF">2015-06-26T12:41:08Z</dcterms:created>
  <dcterms:modified xsi:type="dcterms:W3CDTF">2022-02-07T09:30:02Z</dcterms:modified>
  <cp:category/>
  <cp:version/>
  <cp:contentType/>
  <cp:contentStatus/>
</cp:coreProperties>
</file>