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<sst xmlns="http://schemas.openxmlformats.org/spreadsheetml/2006/main" count="63" uniqueCount="43">
  <si>
    <t>№№
пп</t>
  </si>
  <si>
    <t>Код 
региона</t>
  </si>
  <si>
    <t>Наименование
 организации</t>
  </si>
  <si>
    <t>Адрес 
местонахождения</t>
  </si>
  <si>
    <t>Закрытое акционерное общество «Удостоверяющий центр» 
(ИНН 5260112900, ОГРН 1025203039840)</t>
  </si>
  <si>
    <t>Закрытое акционерное общество «КАЛУГА АСТРАЛ»
(ИНН 4029017981, ОГРН 1024001434049)</t>
  </si>
  <si>
    <t>248023, г. Калуга, пер.Теренинский, д.6</t>
  </si>
  <si>
    <t>Общество с ограниченной ответственностью "Такском"
(ИНН 7704211201, ОГРН 1027700071530)</t>
  </si>
  <si>
    <t>г. Москва, ул. Плющиха, д.26/2</t>
  </si>
  <si>
    <t>Закрытое акционерное общество «Производственная фирма «СКБ Контур»
(ИНН 6663003127, ОГРН 1026605606620)</t>
  </si>
  <si>
    <t>г. Екатеринбург, пр. Космонавтов, д.56</t>
  </si>
  <si>
    <t>Общество с ограниченной ответственностью
«Компания «Тензор»                
(ИНН 7605016030, ОГРН 1027600787994)</t>
  </si>
  <si>
    <t>г. Ярославль,Московский проспект,  д. 12</t>
  </si>
  <si>
    <t xml:space="preserve">Общество с ограниченной ответственностью                                                              "ИнфоЦентр"                                                                                                                                                            (ИНН 3328430017, ОГРН 1043302000719)                                                               </t>
  </si>
  <si>
    <t>г. Владимир, Октябрьский проспект, д.36</t>
  </si>
  <si>
    <t>Общество с ограниченной ответственностью «КОРУС Консалтинг СНГ» 
(ИНН 7801392271, ОГРН 1057812752502)</t>
  </si>
  <si>
    <t>г. Санкт-Петербург, Большой Сампсониевский проспект, д.68, литер Н, пом. 1Н</t>
  </si>
  <si>
    <t>Открытое акционерное общество «ИнфоТеКС Интернет Траст» 
(ИНН 7743020560, ОГРН 1027739113049)</t>
  </si>
  <si>
    <t>г. Москва, Старый Петровско-Разумовский проезд, д. 1/23, стр. 1</t>
  </si>
  <si>
    <t>Федеральное государственное унитарное предприятие «ЦентрИнформ»
(ИНН 7841016636, ОГРН 1097746185195)</t>
  </si>
  <si>
    <t>г. Санкт-Петербург, ул. Шпалерная, д. 26</t>
  </si>
  <si>
    <t>Федеральное государственное унитарное предприятие «Главный научно-исследовательский вычислительный центр Федеральной налоговой службы»
(ИНН 7707083861, ОГРН 1027700191397)</t>
  </si>
  <si>
    <t>Закрытое акционерное общество «ТаксНет» 
(ИНН 1655045406, ОГРН 1021602855262)</t>
  </si>
  <si>
    <t>Республика Татарстан, г.Казань, ул.Насыри, д.28</t>
  </si>
  <si>
    <t>Закрытое акционерное общество «УДОСТОВЕРЯЮЩИЙ ЦЕНТР»                                            (ИНН 7806122720, ОГРН 1037816019647)</t>
  </si>
  <si>
    <t xml:space="preserve">Закрытое акционерное общество 
«Национальный удостоверяющий центр» 
(ИНН 7722766598, ОГРН 1127746036494)
</t>
  </si>
  <si>
    <t>111024, г.Москва, ул. Авиамоторная, дом 8А, строение 5</t>
  </si>
  <si>
    <t>Общества с ограниченной ответственностью «Удостоверяющий центр «Белинфоналог» (ИНН 3123304163; ОГРН 1123123012440)</t>
  </si>
  <si>
    <t>308007, г. Белгород, ул.Мичурина, 48Б</t>
  </si>
  <si>
    <t>Общество с ограниченной ответственностью «Центральный Удостоверяющий Центр» (ИНН 7731266418; ОГРН 1027731011527)</t>
  </si>
  <si>
    <t>107497, г. Москва, ул. Иркутская, д.11 корп.1, офис 404</t>
  </si>
  <si>
    <t>Общество с ограниченной ответственностью «Электронный экспресс»                               (ИНН 7729633131, ОГРН 1097746293886)</t>
  </si>
  <si>
    <t>119991, г.Москва, ул. Ленинские горы, д.1, стр.77</t>
  </si>
  <si>
    <t>072</t>
  </si>
  <si>
    <t>г. Москва, Армянский пер., 9/1,стр.1</t>
  </si>
  <si>
    <t>г. Москва, ул. Неглинная, д. 23</t>
  </si>
  <si>
    <t>г.С-Петербург, ул.Малыгина, д.6, литера А</t>
  </si>
  <si>
    <t>Общество с ограниченной ответственностью "НТСсофт" 
(ИНН 6670237020, КПП 667001001)</t>
  </si>
  <si>
    <t>620062, г. Екатеринбург, ул. Чебышева д.4, оф.308</t>
  </si>
  <si>
    <t>ООО "Мостинфо-Екатиринбург" (ИНН 6659140843 ОГРН 1069659052760)</t>
  </si>
  <si>
    <t>6270075, Свердловская обл., г. Екатиринбург, ул. Первомайская, д. 15, офис 1205</t>
  </si>
  <si>
    <t>ПЕРЕЧЕНЬ 
аккредитованных удостоверяющих центров, заключивших с Государственным Учреждением-Отделением Пенсионного фонда Российской Федерации по Рязанской области  соглашение о совместных действиях по организации информационного обмена по телекоммуникационным каналам связи по состоянию на 01.01.2018 г. *</t>
  </si>
  <si>
    <t>* В случае если выбранный страхователей аккредитованный УЦ отсутствует в Перечне, ГУ-Отделение ПФР по Рязанской области готово заключить с ним соглашение о совместных действиях по организации информационного обмена по телекоммуникационным каналам связи.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</si>
</sst>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</cellStyleXfs>
  <cellXfs count="27">
    <xf numFmtId="0" fontId="0" fillId="0" borderId="0" xfId="0"/>
    <xf numFmtId="0" fontId="1" fillId="0" borderId="1" xfId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3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90" zoomScaleNormal="90" workbookViewId="0">
      <selection activeCell="J5" sqref="J5"/>
    </sheetView>
  </sheetViews>
  <sheetFormatPr defaultRowHeight="15" x14ac:dyDescent="0.25"/>
  <cols>
    <col min="1" max="1" width="11.85546875" style="3" customWidth="1"/>
    <col min="2" max="2" width="9.140625" style="3"/>
    <col min="3" max="3" width="43.140625" style="3" customWidth="1"/>
    <col min="4" max="4" width="28.7109375" style="3" customWidth="1"/>
    <col min="5" max="16384" width="9.140625" style="3"/>
  </cols>
  <sheetData>
    <row r="1" spans="1:8" s="4" customFormat="1" ht="111" customHeight="1" x14ac:dyDescent="0.25">
      <c r="A1" s="22" t="s">
        <v>41</v>
      </c>
      <c r="B1" s="23"/>
      <c r="C1" s="23"/>
      <c r="D1" s="23"/>
    </row>
    <row r="2" spans="1:8" s="4" customFormat="1" ht="16.899999999999999" customHeight="1" x14ac:dyDescent="0.25"/>
    <row r="3" spans="1:8" x14ac:dyDescent="0.25">
      <c r="A3" s="5"/>
      <c r="B3" s="6"/>
      <c r="C3" s="7"/>
      <c r="D3" s="7"/>
    </row>
    <row r="4" spans="1:8" ht="52.9" customHeight="1" x14ac:dyDescent="0.25">
      <c r="A4" s="8" t="s">
        <v>0</v>
      </c>
      <c r="B4" s="8" t="s">
        <v>1</v>
      </c>
      <c r="C4" s="9" t="s">
        <v>2</v>
      </c>
      <c r="D4" s="9" t="s">
        <v>3</v>
      </c>
      <c r="H4" s="10"/>
    </row>
    <row r="5" spans="1:8" s="13" customFormat="1" ht="15.75" x14ac:dyDescent="0.25">
      <c r="A5" s="11">
        <v>0</v>
      </c>
      <c r="B5" s="12">
        <v>1</v>
      </c>
      <c r="C5" s="12">
        <v>2</v>
      </c>
      <c r="D5" s="12">
        <v>3</v>
      </c>
    </row>
    <row r="6" spans="1:8" s="13" customFormat="1" ht="45" x14ac:dyDescent="0.25">
      <c r="A6" s="11">
        <v>1</v>
      </c>
      <c r="B6" s="14" t="s">
        <v>33</v>
      </c>
      <c r="C6" s="1" t="s">
        <v>4</v>
      </c>
      <c r="D6" s="1" t="s">
        <v>34</v>
      </c>
    </row>
    <row r="7" spans="1:8" s="13" customFormat="1" ht="45" x14ac:dyDescent="0.25">
      <c r="A7" s="11">
        <f>SUM(A6+1)</f>
        <v>2</v>
      </c>
      <c r="B7" s="14" t="s">
        <v>33</v>
      </c>
      <c r="C7" s="15" t="s">
        <v>5</v>
      </c>
      <c r="D7" s="15" t="s">
        <v>6</v>
      </c>
    </row>
    <row r="8" spans="1:8" s="13" customFormat="1" ht="45" x14ac:dyDescent="0.25">
      <c r="A8" s="11">
        <f t="shared" ref="A8:A24" si="0">SUM(A7+1)</f>
        <v>3</v>
      </c>
      <c r="B8" s="14" t="s">
        <v>33</v>
      </c>
      <c r="C8" s="1" t="s">
        <v>7</v>
      </c>
      <c r="D8" s="1" t="s">
        <v>8</v>
      </c>
    </row>
    <row r="9" spans="1:8" s="13" customFormat="1" ht="45" x14ac:dyDescent="0.25">
      <c r="A9" s="11">
        <f t="shared" si="0"/>
        <v>4</v>
      </c>
      <c r="B9" s="14" t="s">
        <v>33</v>
      </c>
      <c r="C9" s="1" t="s">
        <v>9</v>
      </c>
      <c r="D9" s="1" t="s">
        <v>10</v>
      </c>
    </row>
    <row r="10" spans="1:8" s="13" customFormat="1" ht="45" x14ac:dyDescent="0.25">
      <c r="A10" s="11">
        <f t="shared" si="0"/>
        <v>5</v>
      </c>
      <c r="B10" s="14" t="s">
        <v>33</v>
      </c>
      <c r="C10" s="1" t="s">
        <v>11</v>
      </c>
      <c r="D10" s="1" t="s">
        <v>12</v>
      </c>
    </row>
    <row r="11" spans="1:8" s="13" customFormat="1" ht="45" x14ac:dyDescent="0.25">
      <c r="A11" s="11">
        <f t="shared" si="0"/>
        <v>6</v>
      </c>
      <c r="B11" s="14" t="s">
        <v>33</v>
      </c>
      <c r="C11" s="1" t="s">
        <v>13</v>
      </c>
      <c r="D11" s="1" t="s">
        <v>14</v>
      </c>
    </row>
    <row r="12" spans="1:8" s="13" customFormat="1" ht="45" x14ac:dyDescent="0.25">
      <c r="A12" s="11">
        <f t="shared" si="0"/>
        <v>7</v>
      </c>
      <c r="B12" s="14" t="s">
        <v>33</v>
      </c>
      <c r="C12" s="1" t="s">
        <v>15</v>
      </c>
      <c r="D12" s="1" t="s">
        <v>16</v>
      </c>
    </row>
    <row r="13" spans="1:8" s="13" customFormat="1" ht="45" x14ac:dyDescent="0.25">
      <c r="A13" s="11">
        <f t="shared" si="0"/>
        <v>8</v>
      </c>
      <c r="B13" s="14" t="s">
        <v>33</v>
      </c>
      <c r="C13" s="1" t="s">
        <v>17</v>
      </c>
      <c r="D13" s="1" t="s">
        <v>18</v>
      </c>
    </row>
    <row r="14" spans="1:8" s="13" customFormat="1" ht="45" x14ac:dyDescent="0.25">
      <c r="A14" s="11">
        <f t="shared" si="0"/>
        <v>9</v>
      </c>
      <c r="B14" s="14" t="s">
        <v>33</v>
      </c>
      <c r="C14" s="1" t="s">
        <v>19</v>
      </c>
      <c r="D14" s="1" t="s">
        <v>20</v>
      </c>
    </row>
    <row r="15" spans="1:8" s="13" customFormat="1" ht="75" x14ac:dyDescent="0.25">
      <c r="A15" s="11">
        <f t="shared" si="0"/>
        <v>10</v>
      </c>
      <c r="B15" s="14" t="s">
        <v>33</v>
      </c>
      <c r="C15" s="16" t="s">
        <v>21</v>
      </c>
      <c r="D15" s="1" t="s">
        <v>35</v>
      </c>
    </row>
    <row r="16" spans="1:8" s="13" customFormat="1" ht="30" x14ac:dyDescent="0.25">
      <c r="A16" s="11">
        <f t="shared" si="0"/>
        <v>11</v>
      </c>
      <c r="B16" s="14" t="s">
        <v>33</v>
      </c>
      <c r="C16" s="1" t="s">
        <v>22</v>
      </c>
      <c r="D16" s="1" t="s">
        <v>23</v>
      </c>
    </row>
    <row r="17" spans="1:4" s="13" customFormat="1" ht="45" x14ac:dyDescent="0.25">
      <c r="A17" s="11">
        <f t="shared" si="0"/>
        <v>12</v>
      </c>
      <c r="B17" s="14" t="s">
        <v>33</v>
      </c>
      <c r="C17" s="1" t="s">
        <v>24</v>
      </c>
      <c r="D17" s="1" t="s">
        <v>36</v>
      </c>
    </row>
    <row r="18" spans="1:4" s="13" customFormat="1" ht="60" x14ac:dyDescent="0.25">
      <c r="A18" s="11">
        <f t="shared" si="0"/>
        <v>13</v>
      </c>
      <c r="B18" s="14" t="s">
        <v>33</v>
      </c>
      <c r="C18" s="1" t="s">
        <v>25</v>
      </c>
      <c r="D18" s="1" t="s">
        <v>26</v>
      </c>
    </row>
    <row r="19" spans="1:4" s="13" customFormat="1" ht="45" x14ac:dyDescent="0.25">
      <c r="A19" s="11">
        <f t="shared" si="0"/>
        <v>14</v>
      </c>
      <c r="B19" s="14" t="s">
        <v>33</v>
      </c>
      <c r="C19" s="1" t="s">
        <v>27</v>
      </c>
      <c r="D19" s="1" t="s">
        <v>28</v>
      </c>
    </row>
    <row r="20" spans="1:4" s="13" customFormat="1" ht="45" x14ac:dyDescent="0.25">
      <c r="A20" s="11">
        <f t="shared" si="0"/>
        <v>15</v>
      </c>
      <c r="B20" s="14" t="s">
        <v>33</v>
      </c>
      <c r="C20" s="2" t="s">
        <v>29</v>
      </c>
      <c r="D20" s="1" t="s">
        <v>30</v>
      </c>
    </row>
    <row r="21" spans="1:4" s="13" customFormat="1" ht="45" x14ac:dyDescent="0.25">
      <c r="A21" s="11">
        <f t="shared" si="0"/>
        <v>16</v>
      </c>
      <c r="B21" s="14" t="s">
        <v>33</v>
      </c>
      <c r="C21" s="1" t="s">
        <v>31</v>
      </c>
      <c r="D21" s="1" t="s">
        <v>32</v>
      </c>
    </row>
    <row r="22" spans="1:4" ht="45" x14ac:dyDescent="0.25">
      <c r="A22" s="11">
        <f t="shared" si="0"/>
        <v>17</v>
      </c>
      <c r="B22" s="14" t="s">
        <v>33</v>
      </c>
      <c r="C22" s="2" t="s">
        <v>29</v>
      </c>
      <c r="D22" s="18" t="s">
        <v>30</v>
      </c>
    </row>
    <row r="23" spans="1:4" ht="45" x14ac:dyDescent="0.25">
      <c r="A23" s="11">
        <f t="shared" si="0"/>
        <v>18</v>
      </c>
      <c r="B23" s="14" t="s">
        <v>33</v>
      </c>
      <c r="C23" s="17" t="s">
        <v>37</v>
      </c>
      <c r="D23" s="17" t="s">
        <v>38</v>
      </c>
    </row>
    <row r="24" spans="1:4" s="20" customFormat="1" ht="50.25" customHeight="1" x14ac:dyDescent="0.25">
      <c r="A24" s="11">
        <f t="shared" si="0"/>
        <v>19</v>
      </c>
      <c r="B24" s="21" t="s">
        <v>33</v>
      </c>
      <c r="C24" s="19" t="s">
        <v>39</v>
      </c>
      <c r="D24" s="19" t="s">
        <v>40</v>
      </c>
    </row>
    <row r="27" spans="1:4" x14ac:dyDescent="0.25">
      <c r="A27" s="24" t="s">
        <v>42</v>
      </c>
      <c r="B27" s="25"/>
      <c r="C27" s="25"/>
      <c r="D27" s="26"/>
    </row>
    <row r="28" spans="1:4" ht="45" customHeight="1" x14ac:dyDescent="0.25">
      <c r="A28" s="25"/>
      <c r="B28" s="25"/>
      <c r="C28" s="25"/>
      <c r="D28" s="26"/>
    </row>
  </sheetData>
  <mergeCells count="2">
    <mergeCell ref="A1:D1"/>
    <mergeCell ref="A27:D28"/>
  </mergeCells>
  <pageMargins left="0.70866141732283472" right="0.19685039370078741" top="0.19685039370078741" bottom="0.19685039370078741" header="0.31496062992125984" footer="0.31496062992125984"/>
  <pageSetup paperSize="9" fitToHeight="10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2018-10-09T11:40:02Z</dcterms:modified>
</cp:coreProperties>
</file>