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-15" windowWidth="28830" windowHeight="5805" tabRatio="701"/>
  </bookViews>
  <sheets>
    <sheet name="Лист1" sheetId="1" r:id="rId1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calcId="145621"/>
  <customWorkbookViews>
    <customWorkbookView name="Касин Андрей Владим. - Личное представление" guid="{59CD8DAF-6C1D-4005-9E3B-D39989756690}" mergeInterval="0" personalView="1" includePrintSettings="0" maximized="1" windowWidth="1276" windowHeight="785" tabRatio="701" activeSheetId="1"/>
  </customWorkbookViews>
</workbook>
</file>

<file path=xl/sharedStrings.xml><?xml version="1.0" encoding="utf-8"?>
<sst xmlns="http://schemas.openxmlformats.org/spreadsheetml/2006/main" count="113" uniqueCount="100">
  <si>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</si>
  <si>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</si>
  <si>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</si>
  <si>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</si>
  <si>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</si>
  <si>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</si>
  <si>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</si>
  <si>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</si>
  <si>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</si>
  <si>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</si>
  <si>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</si>
  <si>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</si>
  <si>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</si>
  <si>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</si>
  <si>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</si>
  <si>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</si>
  <si>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</si>
  <si>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Наименование инвестиционного портфеля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</si>
  <si>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</si>
  <si>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</si>
  <si>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</si>
  <si>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</si>
  <si>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</si>
  <si>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</si>
  <si>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</si>
  <si>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</si>
  <si>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</si>
  <si>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</si>
  <si>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</si>
  <si>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</si>
  <si>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</si>
  <si>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</si>
  <si>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</si>
  <si>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</si>
  <si>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</si>
  <si>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</si>
  <si>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</si>
  <si>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</si>
  <si>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</si>
  <si>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</si>
  <si>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</si>
  <si>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</si>
  <si>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</si>
  <si>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</si>
  <si>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</si>
  <si>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</si>
  <si>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</si>
  <si>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</si>
  <si>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</si>
  <si>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</si>
  <si>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</si>
  <si>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</si>
  <si>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</si>
  <si>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</si>
  <si>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</si>
  <si>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</si>
  <si>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</si>
  <si>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</si>
  <si>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</si>
  <si>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</si>
  <si>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</si>
  <si>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</si>
  <si>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</si>
  <si>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</si>
  <si>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</si>
  <si>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</si>
  <si>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</si>
  <si>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</si>
  <si>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</si>
  <si>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</si>
  <si>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</si>
  <si>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</si>
  <si>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</si>
  <si>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</si>
  <si>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</si>
  <si>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</si>
  <si>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</si>
  <si>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</si>
  <si>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</si>
  <si>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</si>
  <si>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</si>
  <si>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</si>
  <si>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</si>
  <si>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</si>
  <si>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</si>
  <si>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</si>
  <si>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</si>
  <si>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</si>
  <si>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УРАЛСИБ УК</t>
  </si>
  <si>
    <t>22-03У008</t>
  </si>
  <si>
    <t>ФИНАМ МЕНЕДЖМЕНТ УК</t>
  </si>
  <si>
    <t>22-03У063</t>
  </si>
  <si>
    <t>контроля инвестиционных процессов</t>
  </si>
  <si>
    <t>ТКБ  ИНВЕСТМЕНТ ПАРТНЕРС УК</t>
  </si>
  <si>
    <t>Начальник Департамента организации и </t>
  </si>
  <si>
    <t>А.С. Андреев</t>
  </si>
  <si>
    <t>УПРАВЛЕНИЕ ИНВЕСТИЦИЯМИ УК</t>
  </si>
  <si>
    <t>Данные отчетов управляющих компаний об инвестировании средств пенсионных накоплений 
(3   квартал 2018 года)</t>
  </si>
  <si>
    <t>* до 3 сентября 2018 г. Акционерное общество "Объединенная Финансовая Группа ИНВЕСТ"</t>
  </si>
  <si>
    <t>РЕГИОН ИНВЕСТИЦИИ УК*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</si>
</sst>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[$-10419]#,##0.00"/>
    <numFmt numFmtId="166" formatCode="#,##0.00_ ;[Red]\-#,##0.00\ "/>
  </numFmts>
  <fonts count="12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7"/>
      <name val="Arial Cyr"/>
      <family val="2"/>
      <charset val="204"/>
    </font>
    <font>
      <b/>
      <sz val="7"/>
      <name val="Arial Cyr"/>
      <charset val="204"/>
    </font>
    <font>
      <b/>
      <sz val="7.5"/>
      <name val="Arial Cyr"/>
      <charset val="204"/>
    </font>
    <font>
      <b/>
      <sz val="12"/>
      <name val="Times New Roman"/>
      <family val="1"/>
    </font>
    <font>
      <sz val="9"/>
      <name val="Arial Cyr"/>
      <charset val="204"/>
    </font>
    <font>
      <sz val="7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7" fillId="0" borderId="0" xfId="0" applyFont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/>
    <xf numFmtId="0" fontId="9" fillId="0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0" fillId="0" borderId="0" xfId="0" applyFont="1"/>
    <xf numFmtId="0" fontId="11" fillId="0" borderId="6" xfId="0" applyFont="1" applyBorder="1" applyAlignment="1" applyProtection="1">
      <alignment vertical="center" wrapText="1" readingOrder="1"/>
      <protection locked="0"/>
    </xf>
    <xf numFmtId="165" fontId="11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7" xfId="0" applyFont="1" applyBorder="1" applyAlignment="1" applyProtection="1">
      <alignment vertical="center" wrapText="1" readingOrder="1"/>
      <protection locked="0"/>
    </xf>
    <xf numFmtId="4" fontId="4" fillId="2" borderId="0" xfId="0" applyNumberFormat="1" applyFont="1" applyFill="1"/>
    <xf numFmtId="0" fontId="3" fillId="2" borderId="10" xfId="0" applyFont="1" applyFill="1" applyBorder="1" applyAlignment="1"/>
    <xf numFmtId="166" fontId="11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/>
    </xf>
    <xf numFmtId="0" fontId="7" fillId="0" borderId="9" xfId="0" applyFont="1" applyBorder="1" applyAlignment="1" applyProtection="1">
      <alignment vertical="center" wrapText="1" readingOrder="1"/>
      <protection locked="0"/>
    </xf>
    <xf numFmtId="0" fontId="7" fillId="0" borderId="8" xfId="0" applyFont="1" applyBorder="1" applyAlignment="1" applyProtection="1">
      <alignment vertical="center" wrapText="1" readingOrder="1"/>
      <protection locked="0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72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topLeftCell="A7" zoomScaleNormal="100" workbookViewId="0">
      <selection activeCell="B28" sqref="B28"/>
    </sheetView>
  </sheetViews>
  <sheetFormatPr defaultRowHeight="12" x14ac:dyDescent="0.2"/>
  <cols>
    <col min="1" max="1" width="3" style="3" customWidth="1"/>
    <col min="2" max="2" width="31.28515625" style="1" customWidth="1"/>
    <col min="3" max="3" width="29.85546875" style="1" customWidth="1"/>
    <col min="4" max="4" width="8.7109375" style="2" customWidth="1"/>
    <col min="5" max="5" width="14.85546875" style="1" customWidth="1"/>
    <col min="6" max="6" width="14.140625" style="1" customWidth="1"/>
    <col min="7" max="7" width="12" style="1" customWidth="1"/>
    <col min="8" max="8" width="12.42578125" style="1" customWidth="1"/>
    <col min="9" max="9" width="12.140625" style="1" customWidth="1"/>
    <col min="10" max="10" width="12.85546875" style="1" customWidth="1"/>
    <col min="11" max="11" width="13" style="1" customWidth="1"/>
    <col min="12" max="12" width="12.85546875" style="1" customWidth="1"/>
    <col min="13" max="13" width="10.42578125" style="1" customWidth="1"/>
    <col min="14" max="14" width="11.28515625" style="1" customWidth="1"/>
    <col min="15" max="15" width="13.140625" style="1" customWidth="1"/>
    <col min="16" max="16" width="13.7109375" style="1" customWidth="1"/>
    <col min="17" max="17" width="15.28515625" style="1" customWidth="1"/>
    <col min="18" max="16384" width="9.140625" style="1"/>
  </cols>
  <sheetData>
    <row r="1" spans="1:17" ht="31.5" customHeight="1" x14ac:dyDescent="0.2">
      <c r="A1" s="33" t="s">
        <v>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5"/>
      <c r="Q1" s="11"/>
    </row>
    <row r="2" spans="1:17" s="4" customFormat="1" ht="24" customHeight="1" x14ac:dyDescent="0.2">
      <c r="A2" s="29" t="s">
        <v>9</v>
      </c>
      <c r="B2" s="30" t="s">
        <v>18</v>
      </c>
      <c r="C2" s="18" t="s">
        <v>17</v>
      </c>
      <c r="D2" s="29" t="s">
        <v>12</v>
      </c>
      <c r="E2" s="32" t="s">
        <v>7</v>
      </c>
      <c r="F2" s="32"/>
      <c r="G2" s="32" t="s">
        <v>2</v>
      </c>
      <c r="H2" s="32"/>
      <c r="I2" s="32" t="s">
        <v>14</v>
      </c>
      <c r="J2" s="32"/>
      <c r="K2" s="32" t="s">
        <v>1</v>
      </c>
      <c r="L2" s="32"/>
      <c r="M2" s="32" t="s">
        <v>15</v>
      </c>
      <c r="N2" s="32"/>
      <c r="O2" s="29" t="s">
        <v>11</v>
      </c>
      <c r="P2" s="27" t="s">
        <v>8</v>
      </c>
      <c r="Q2" s="28"/>
    </row>
    <row r="3" spans="1:17" s="4" customFormat="1" ht="20.25" customHeight="1" x14ac:dyDescent="0.2">
      <c r="A3" s="29"/>
      <c r="B3" s="31"/>
      <c r="C3" s="19"/>
      <c r="D3" s="29"/>
      <c r="E3" s="17" t="s">
        <v>3</v>
      </c>
      <c r="F3" s="17" t="s">
        <v>4</v>
      </c>
      <c r="G3" s="17" t="s">
        <v>0</v>
      </c>
      <c r="H3" s="17" t="s">
        <v>10</v>
      </c>
      <c r="I3" s="17" t="s">
        <v>0</v>
      </c>
      <c r="J3" s="17" t="s">
        <v>10</v>
      </c>
      <c r="K3" s="17" t="s">
        <v>0</v>
      </c>
      <c r="L3" s="17" t="s">
        <v>10</v>
      </c>
      <c r="M3" s="17" t="s">
        <v>0</v>
      </c>
      <c r="N3" s="17" t="s">
        <v>10</v>
      </c>
      <c r="O3" s="29"/>
      <c r="P3" s="17" t="s">
        <v>5</v>
      </c>
      <c r="Q3" s="17" t="s">
        <v>6</v>
      </c>
    </row>
    <row r="4" spans="1:17" x14ac:dyDescent="0.2">
      <c r="A4" s="21">
        <v>1</v>
      </c>
      <c r="B4" s="21" t="s">
        <v>19</v>
      </c>
      <c r="C4" s="21" t="s">
        <v>20</v>
      </c>
      <c r="D4" s="21" t="s">
        <v>21</v>
      </c>
      <c r="E4" s="22">
        <v>21613368.260000002</v>
      </c>
      <c r="F4" s="22">
        <v>23240285.109999999</v>
      </c>
      <c r="G4" s="22">
        <v>26378.53</v>
      </c>
      <c r="H4" s="22">
        <v>234653.31</v>
      </c>
      <c r="I4" s="22">
        <v>-376537.15</v>
      </c>
      <c r="J4" s="22">
        <v>436775.79</v>
      </c>
      <c r="K4" s="22">
        <v>192900.34</v>
      </c>
      <c r="L4" s="22">
        <v>2803346.68</v>
      </c>
      <c r="M4" s="22">
        <v>7324.92</v>
      </c>
      <c r="N4" s="22">
        <v>45383.15</v>
      </c>
      <c r="O4" s="22">
        <v>0</v>
      </c>
      <c r="P4" s="22">
        <v>21062984.379999999</v>
      </c>
      <c r="Q4" s="22">
        <v>21062984.379999999</v>
      </c>
    </row>
    <row r="5" spans="1:17" x14ac:dyDescent="0.2">
      <c r="A5" s="21">
        <v>2</v>
      </c>
      <c r="B5" s="21" t="s">
        <v>19</v>
      </c>
      <c r="C5" s="21" t="s">
        <v>22</v>
      </c>
      <c r="D5" s="21" t="s">
        <v>23</v>
      </c>
      <c r="E5" s="22">
        <v>261665392.33000001</v>
      </c>
      <c r="F5" s="22">
        <v>269057898.81999999</v>
      </c>
      <c r="G5" s="22">
        <v>291196.89</v>
      </c>
      <c r="H5" s="22">
        <v>2910240.26</v>
      </c>
      <c r="I5" s="22">
        <v>-1726907.23</v>
      </c>
      <c r="J5" s="22">
        <v>8638348.2599999998</v>
      </c>
      <c r="K5" s="22">
        <v>1961123.48</v>
      </c>
      <c r="L5" s="22">
        <v>22110952.350000001</v>
      </c>
      <c r="M5" s="22">
        <v>44528.78</v>
      </c>
      <c r="N5" s="22">
        <v>271505.26</v>
      </c>
      <c r="O5" s="22">
        <v>0</v>
      </c>
      <c r="P5" s="22">
        <v>258224029.72999999</v>
      </c>
      <c r="Q5" s="22">
        <v>258224029.72999999</v>
      </c>
    </row>
    <row r="6" spans="1:17" x14ac:dyDescent="0.2">
      <c r="A6" s="21">
        <v>3</v>
      </c>
      <c r="B6" s="21" t="s">
        <v>24</v>
      </c>
      <c r="C6" s="21"/>
      <c r="D6" s="21" t="s">
        <v>25</v>
      </c>
      <c r="E6" s="22">
        <v>2080810769.78</v>
      </c>
      <c r="F6" s="22">
        <v>2222602144.9400001</v>
      </c>
      <c r="G6" s="22">
        <v>775415.78</v>
      </c>
      <c r="H6" s="22">
        <v>17065484.440000001</v>
      </c>
      <c r="I6" s="22">
        <v>-379447.73</v>
      </c>
      <c r="J6" s="22">
        <v>65239371.479999997</v>
      </c>
      <c r="K6" s="22">
        <v>12307662.27</v>
      </c>
      <c r="L6" s="22">
        <v>234867453.94999999</v>
      </c>
      <c r="M6" s="22">
        <v>463369.87</v>
      </c>
      <c r="N6" s="22">
        <v>1603841.22</v>
      </c>
      <c r="O6" s="22">
        <v>0</v>
      </c>
      <c r="P6" s="22">
        <v>2068435705.6900001</v>
      </c>
      <c r="Q6" s="22">
        <v>2068435705.6900001</v>
      </c>
    </row>
    <row r="7" spans="1:17" x14ac:dyDescent="0.2">
      <c r="A7" s="21">
        <v>4</v>
      </c>
      <c r="B7" s="21" t="s">
        <v>26</v>
      </c>
      <c r="C7" s="21"/>
      <c r="D7" s="21" t="s">
        <v>27</v>
      </c>
      <c r="E7" s="22">
        <v>1094376262.0899999</v>
      </c>
      <c r="F7" s="22">
        <v>1133447298.5</v>
      </c>
      <c r="G7" s="22">
        <v>290571.90000000002</v>
      </c>
      <c r="H7" s="22">
        <v>5402113.0300000003</v>
      </c>
      <c r="I7" s="22">
        <v>10805754.529999999</v>
      </c>
      <c r="J7" s="22">
        <v>53361298.240000002</v>
      </c>
      <c r="K7" s="22">
        <v>2536952.6800000002</v>
      </c>
      <c r="L7" s="22">
        <v>88732618.409999996</v>
      </c>
      <c r="M7" s="22">
        <v>376131.44</v>
      </c>
      <c r="N7" s="22">
        <v>918586.96</v>
      </c>
      <c r="O7" s="22">
        <v>0</v>
      </c>
      <c r="P7" s="22">
        <v>1102559504.4000001</v>
      </c>
      <c r="Q7" s="22">
        <v>1102559504.4000001</v>
      </c>
    </row>
    <row r="8" spans="1:17" x14ac:dyDescent="0.2">
      <c r="A8" s="21">
        <v>5</v>
      </c>
      <c r="B8" s="21" t="s">
        <v>28</v>
      </c>
      <c r="C8" s="21"/>
      <c r="D8" s="21" t="s">
        <v>29</v>
      </c>
      <c r="E8" s="22">
        <v>34342508.039999999</v>
      </c>
      <c r="F8" s="22">
        <v>33302759.190000001</v>
      </c>
      <c r="G8" s="22">
        <v>23159.14</v>
      </c>
      <c r="H8" s="22">
        <v>2045195.24</v>
      </c>
      <c r="I8" s="22">
        <v>565671.11</v>
      </c>
      <c r="J8" s="22">
        <v>1662092.83</v>
      </c>
      <c r="K8" s="22">
        <v>169704.95999999999</v>
      </c>
      <c r="L8" s="22">
        <v>2205597.7999999998</v>
      </c>
      <c r="M8" s="22">
        <v>18394.41</v>
      </c>
      <c r="N8" s="22">
        <v>61210.54</v>
      </c>
      <c r="O8" s="22">
        <v>0</v>
      </c>
      <c r="P8" s="22">
        <v>34743238.920000002</v>
      </c>
      <c r="Q8" s="22">
        <v>34743238.920000002</v>
      </c>
    </row>
    <row r="9" spans="1:17" x14ac:dyDescent="0.2">
      <c r="A9" s="21">
        <v>6</v>
      </c>
      <c r="B9" s="21" t="s">
        <v>30</v>
      </c>
      <c r="C9" s="21"/>
      <c r="D9" s="21" t="s">
        <v>31</v>
      </c>
      <c r="E9" s="22">
        <v>789324724.87</v>
      </c>
      <c r="F9" s="22">
        <v>818617336.27999997</v>
      </c>
      <c r="G9" s="22">
        <v>266367.44</v>
      </c>
      <c r="H9" s="22">
        <v>5976019.4800000004</v>
      </c>
      <c r="I9" s="22">
        <v>-2386495.56</v>
      </c>
      <c r="J9" s="22">
        <v>27962578.010000002</v>
      </c>
      <c r="K9" s="22">
        <v>1972615.46</v>
      </c>
      <c r="L9" s="22">
        <v>67070620.109999999</v>
      </c>
      <c r="M9" s="22">
        <v>184116.43</v>
      </c>
      <c r="N9" s="22">
        <v>437448.8</v>
      </c>
      <c r="O9" s="22">
        <v>0</v>
      </c>
      <c r="P9" s="22">
        <v>785047864.86000001</v>
      </c>
      <c r="Q9" s="22">
        <v>785047864.86000001</v>
      </c>
    </row>
    <row r="10" spans="1:17" x14ac:dyDescent="0.2">
      <c r="A10" s="21">
        <v>7</v>
      </c>
      <c r="B10" s="21" t="s">
        <v>33</v>
      </c>
      <c r="C10" s="21" t="s">
        <v>34</v>
      </c>
      <c r="D10" s="21" t="s">
        <v>35</v>
      </c>
      <c r="E10" s="22">
        <v>727920064.58000004</v>
      </c>
      <c r="F10" s="22">
        <v>770854719.82000005</v>
      </c>
      <c r="G10" s="22">
        <v>221965.91</v>
      </c>
      <c r="H10" s="22">
        <v>5322489.99</v>
      </c>
      <c r="I10" s="22">
        <v>-591141</v>
      </c>
      <c r="J10" s="22">
        <v>9977116.8699999992</v>
      </c>
      <c r="K10" s="22">
        <v>1509808.66</v>
      </c>
      <c r="L10" s="22">
        <v>59652190.68</v>
      </c>
      <c r="M10" s="22">
        <v>177967.15</v>
      </c>
      <c r="N10" s="22">
        <v>639022.31999999995</v>
      </c>
      <c r="O10" s="22">
        <v>0</v>
      </c>
      <c r="P10" s="22">
        <v>725863113.67999995</v>
      </c>
      <c r="Q10" s="22">
        <v>725863113.67999995</v>
      </c>
    </row>
    <row r="11" spans="1:17" x14ac:dyDescent="0.2">
      <c r="A11" s="21">
        <v>8</v>
      </c>
      <c r="B11" s="21" t="s">
        <v>33</v>
      </c>
      <c r="C11" s="21" t="s">
        <v>22</v>
      </c>
      <c r="D11" s="21" t="s">
        <v>36</v>
      </c>
      <c r="E11" s="22">
        <v>61570751.240000002</v>
      </c>
      <c r="F11" s="22">
        <v>64418319.82</v>
      </c>
      <c r="G11" s="22">
        <v>24995.58</v>
      </c>
      <c r="H11" s="22">
        <v>486480.49</v>
      </c>
      <c r="I11" s="22">
        <v>-1432509.25</v>
      </c>
      <c r="J11" s="22">
        <v>-448280.82</v>
      </c>
      <c r="K11" s="22">
        <v>738515.32</v>
      </c>
      <c r="L11" s="22">
        <v>4955408.0999999996</v>
      </c>
      <c r="M11" s="22">
        <v>16322.55</v>
      </c>
      <c r="N11" s="22">
        <v>92711.69</v>
      </c>
      <c r="O11" s="22">
        <v>0</v>
      </c>
      <c r="P11" s="22">
        <v>59408399.700000003</v>
      </c>
      <c r="Q11" s="22">
        <v>59408399.700000003</v>
      </c>
    </row>
    <row r="12" spans="1:17" x14ac:dyDescent="0.2">
      <c r="A12" s="21">
        <v>9</v>
      </c>
      <c r="B12" s="21" t="s">
        <v>37</v>
      </c>
      <c r="C12" s="21"/>
      <c r="D12" s="21" t="s">
        <v>38</v>
      </c>
      <c r="E12" s="22">
        <v>1255451336.6199999</v>
      </c>
      <c r="F12" s="22">
        <v>1322248015.72</v>
      </c>
      <c r="G12" s="22">
        <v>90188.08</v>
      </c>
      <c r="H12" s="22">
        <v>2001611.7</v>
      </c>
      <c r="I12" s="22">
        <v>-38706050.950000003</v>
      </c>
      <c r="J12" s="22">
        <v>11878488.300000001</v>
      </c>
      <c r="K12" s="22">
        <v>4359249.83</v>
      </c>
      <c r="L12" s="22">
        <v>122350887.73999999</v>
      </c>
      <c r="M12" s="22">
        <v>608720.37</v>
      </c>
      <c r="N12" s="22">
        <v>1909724.43</v>
      </c>
      <c r="O12" s="22">
        <v>0</v>
      </c>
      <c r="P12" s="22">
        <v>1211867503.55</v>
      </c>
      <c r="Q12" s="22">
        <v>1211867503.55</v>
      </c>
    </row>
    <row r="13" spans="1:17" x14ac:dyDescent="0.2">
      <c r="A13" s="21">
        <v>10</v>
      </c>
      <c r="B13" s="21" t="s">
        <v>39</v>
      </c>
      <c r="C13" s="21"/>
      <c r="D13" s="21" t="s">
        <v>40</v>
      </c>
      <c r="E13" s="22">
        <v>6708582775.5299997</v>
      </c>
      <c r="F13" s="22">
        <v>7181124350.7600002</v>
      </c>
      <c r="G13" s="22">
        <v>757818.77</v>
      </c>
      <c r="H13" s="22">
        <v>26451128.879999999</v>
      </c>
      <c r="I13" s="22">
        <v>79955007.760000005</v>
      </c>
      <c r="J13" s="22">
        <v>386577424.75</v>
      </c>
      <c r="K13" s="22">
        <v>21811623.27</v>
      </c>
      <c r="L13" s="22">
        <v>823256625.99000001</v>
      </c>
      <c r="M13" s="22">
        <v>1638750.76</v>
      </c>
      <c r="N13" s="22">
        <v>5051050.37</v>
      </c>
      <c r="O13" s="22">
        <v>0</v>
      </c>
      <c r="P13" s="22">
        <v>6765845228.0299997</v>
      </c>
      <c r="Q13" s="22">
        <v>6765845228.0299997</v>
      </c>
    </row>
    <row r="14" spans="1:17" x14ac:dyDescent="0.2">
      <c r="A14" s="21">
        <v>11</v>
      </c>
      <c r="B14" s="21" t="s">
        <v>41</v>
      </c>
      <c r="C14" s="21"/>
      <c r="D14" s="21" t="s">
        <v>42</v>
      </c>
      <c r="E14" s="22">
        <v>1525026901.77</v>
      </c>
      <c r="F14" s="22">
        <v>1485543406.1900001</v>
      </c>
      <c r="G14" s="22">
        <v>826834.46</v>
      </c>
      <c r="H14" s="22">
        <v>62197420.740000002</v>
      </c>
      <c r="I14" s="22">
        <v>14944167.75</v>
      </c>
      <c r="J14" s="22">
        <v>82286638.140000001</v>
      </c>
      <c r="K14" s="22">
        <v>4934762.71</v>
      </c>
      <c r="L14" s="22">
        <v>93214209.519999996</v>
      </c>
      <c r="M14" s="22">
        <v>227246.81</v>
      </c>
      <c r="N14" s="22">
        <v>1177361.0900000001</v>
      </c>
      <c r="O14" s="22">
        <v>0</v>
      </c>
      <c r="P14" s="22">
        <v>1535635894.46</v>
      </c>
      <c r="Q14" s="22">
        <v>1535635894.46</v>
      </c>
    </row>
    <row r="15" spans="1:17" x14ac:dyDescent="0.2">
      <c r="A15" s="21">
        <v>12</v>
      </c>
      <c r="B15" s="21" t="s">
        <v>43</v>
      </c>
      <c r="C15" s="21" t="s">
        <v>44</v>
      </c>
      <c r="D15" s="21" t="s">
        <v>45</v>
      </c>
      <c r="E15" s="22">
        <v>1678709151197.46</v>
      </c>
      <c r="F15" s="22">
        <v>1818670903596.4299</v>
      </c>
      <c r="G15" s="22">
        <v>554137544.57000005</v>
      </c>
      <c r="H15" s="22">
        <v>9247052825.3899994</v>
      </c>
      <c r="I15" s="22">
        <v>20028011125.73</v>
      </c>
      <c r="J15" s="22">
        <v>75470573210.470001</v>
      </c>
      <c r="K15" s="22">
        <v>7270420030.4700003</v>
      </c>
      <c r="L15" s="22">
        <v>211021926741.85001</v>
      </c>
      <c r="M15" s="22">
        <v>165126505.97</v>
      </c>
      <c r="N15" s="22">
        <v>510849559.12</v>
      </c>
      <c r="O15" s="22">
        <v>0</v>
      </c>
      <c r="P15" s="22">
        <v>1691855753331.3201</v>
      </c>
      <c r="Q15" s="22">
        <v>1691855753331.3201</v>
      </c>
    </row>
    <row r="16" spans="1:17" x14ac:dyDescent="0.2">
      <c r="A16" s="21">
        <v>13</v>
      </c>
      <c r="B16" s="21" t="s">
        <v>43</v>
      </c>
      <c r="C16" s="21" t="s">
        <v>46</v>
      </c>
      <c r="D16" s="21" t="s">
        <v>47</v>
      </c>
      <c r="E16" s="22">
        <v>28298716452.119999</v>
      </c>
      <c r="F16" s="22">
        <v>29097931464.029999</v>
      </c>
      <c r="G16" s="22">
        <v>11649509.5</v>
      </c>
      <c r="H16" s="22">
        <v>748042507.87</v>
      </c>
      <c r="I16" s="22">
        <v>216639602.53</v>
      </c>
      <c r="J16" s="22">
        <v>1482160442.0799999</v>
      </c>
      <c r="K16" s="22">
        <v>190089959.86000001</v>
      </c>
      <c r="L16" s="22">
        <v>2984430023.9200001</v>
      </c>
      <c r="M16" s="22">
        <v>3876446.41</v>
      </c>
      <c r="N16" s="22">
        <v>10665232.18</v>
      </c>
      <c r="O16" s="22">
        <v>0</v>
      </c>
      <c r="P16" s="22">
        <v>28333039157.880001</v>
      </c>
      <c r="Q16" s="22">
        <v>28333039157.880001</v>
      </c>
    </row>
    <row r="17" spans="1:17" x14ac:dyDescent="0.2">
      <c r="A17" s="21">
        <v>14</v>
      </c>
      <c r="B17" s="21" t="s">
        <v>49</v>
      </c>
      <c r="C17" s="21"/>
      <c r="D17" s="21" t="s">
        <v>50</v>
      </c>
      <c r="E17" s="22">
        <v>250988813.74000001</v>
      </c>
      <c r="F17" s="22">
        <v>262498690.08000001</v>
      </c>
      <c r="G17" s="22">
        <v>66044.27</v>
      </c>
      <c r="H17" s="22">
        <v>2025774.03</v>
      </c>
      <c r="I17" s="22">
        <v>-20221.59</v>
      </c>
      <c r="J17" s="22">
        <v>6286282.54</v>
      </c>
      <c r="K17" s="22">
        <v>674245.57</v>
      </c>
      <c r="L17" s="22">
        <v>20363445.649999999</v>
      </c>
      <c r="M17" s="22">
        <v>65203.46</v>
      </c>
      <c r="N17" s="22">
        <v>152113.60999999999</v>
      </c>
      <c r="O17" s="22">
        <v>0</v>
      </c>
      <c r="P17" s="22">
        <v>250295187.38999999</v>
      </c>
      <c r="Q17" s="22">
        <v>250295187.38999999</v>
      </c>
    </row>
    <row r="18" spans="1:17" x14ac:dyDescent="0.2">
      <c r="A18" s="21">
        <v>15</v>
      </c>
      <c r="B18" s="21" t="s">
        <v>51</v>
      </c>
      <c r="C18" s="21"/>
      <c r="D18" s="21" t="s">
        <v>52</v>
      </c>
      <c r="E18" s="22">
        <v>2272506929.52</v>
      </c>
      <c r="F18" s="22">
        <v>2380123479.29</v>
      </c>
      <c r="G18" s="22">
        <v>588195.49</v>
      </c>
      <c r="H18" s="22">
        <v>13010704.189999999</v>
      </c>
      <c r="I18" s="22">
        <v>9391472.6199999992</v>
      </c>
      <c r="J18" s="22">
        <v>83407853.75</v>
      </c>
      <c r="K18" s="22">
        <v>11386784.93</v>
      </c>
      <c r="L18" s="22">
        <v>204359161.56999999</v>
      </c>
      <c r="M18" s="22">
        <v>414700.27</v>
      </c>
      <c r="N18" s="22">
        <v>1497763.23</v>
      </c>
      <c r="O18" s="22">
        <v>0</v>
      </c>
      <c r="P18" s="22">
        <v>2270685112.4299998</v>
      </c>
      <c r="Q18" s="22">
        <v>2270685112.4299998</v>
      </c>
    </row>
    <row r="19" spans="1:17" x14ac:dyDescent="0.2">
      <c r="A19" s="21">
        <v>16</v>
      </c>
      <c r="B19" s="21" t="s">
        <v>53</v>
      </c>
      <c r="C19" s="21"/>
      <c r="D19" s="21" t="s">
        <v>54</v>
      </c>
      <c r="E19" s="22">
        <v>474343287.08999997</v>
      </c>
      <c r="F19" s="22">
        <v>500605527.12</v>
      </c>
      <c r="G19" s="22">
        <v>173731.52</v>
      </c>
      <c r="H19" s="22">
        <v>3414906.1</v>
      </c>
      <c r="I19" s="22">
        <v>8965685.9700000007</v>
      </c>
      <c r="J19" s="22">
        <v>29924651.420000002</v>
      </c>
      <c r="K19" s="22">
        <v>3425745.01</v>
      </c>
      <c r="L19" s="22">
        <v>53550502.549999997</v>
      </c>
      <c r="M19" s="22">
        <v>131792.93</v>
      </c>
      <c r="N19" s="22">
        <v>469415.45</v>
      </c>
      <c r="O19" s="22">
        <v>0</v>
      </c>
      <c r="P19" s="22">
        <v>479925166.63999999</v>
      </c>
      <c r="Q19" s="22">
        <v>479925166.63999999</v>
      </c>
    </row>
    <row r="20" spans="1:17" x14ac:dyDescent="0.2">
      <c r="A20" s="21">
        <v>17</v>
      </c>
      <c r="B20" s="21" t="s">
        <v>55</v>
      </c>
      <c r="C20" s="21"/>
      <c r="D20" s="21" t="s">
        <v>56</v>
      </c>
      <c r="E20" s="22">
        <v>516323177.95999998</v>
      </c>
      <c r="F20" s="22">
        <v>538491858.23000002</v>
      </c>
      <c r="G20" s="22">
        <v>303381.40999999997</v>
      </c>
      <c r="H20" s="22">
        <v>5687338.1399999997</v>
      </c>
      <c r="I20" s="22">
        <v>1457894.37</v>
      </c>
      <c r="J20" s="22">
        <v>26781968.960000001</v>
      </c>
      <c r="K20" s="22">
        <v>5543272.1500000004</v>
      </c>
      <c r="L20" s="22">
        <v>58160702.609999999</v>
      </c>
      <c r="M20" s="22">
        <v>64923.74</v>
      </c>
      <c r="N20" s="22">
        <v>324204.87</v>
      </c>
      <c r="O20" s="22">
        <v>0</v>
      </c>
      <c r="P20" s="22">
        <v>512476257.85000002</v>
      </c>
      <c r="Q20" s="22">
        <v>512476257.85000002</v>
      </c>
    </row>
    <row r="21" spans="1:17" x14ac:dyDescent="0.2">
      <c r="A21" s="21">
        <v>18</v>
      </c>
      <c r="B21" s="21" t="s">
        <v>57</v>
      </c>
      <c r="C21" s="21"/>
      <c r="D21" s="21" t="s">
        <v>58</v>
      </c>
      <c r="E21" s="22">
        <v>103749974.36</v>
      </c>
      <c r="F21" s="22">
        <v>108161375.52</v>
      </c>
      <c r="G21" s="22">
        <v>33300.19</v>
      </c>
      <c r="H21" s="22">
        <v>622233.43999999994</v>
      </c>
      <c r="I21" s="22">
        <v>1646388.56</v>
      </c>
      <c r="J21" s="22">
        <v>4983699.82</v>
      </c>
      <c r="K21" s="22">
        <v>146292.46</v>
      </c>
      <c r="L21" s="22">
        <v>8457690.1999999993</v>
      </c>
      <c r="M21" s="22">
        <v>25996.15</v>
      </c>
      <c r="N21" s="22">
        <v>52244.08</v>
      </c>
      <c r="O21" s="22">
        <v>0</v>
      </c>
      <c r="P21" s="22">
        <v>105257374.5</v>
      </c>
      <c r="Q21" s="22">
        <v>105257374.5</v>
      </c>
    </row>
    <row r="22" spans="1:17" x14ac:dyDescent="0.2">
      <c r="A22" s="21">
        <v>19</v>
      </c>
      <c r="B22" s="21" t="s">
        <v>59</v>
      </c>
      <c r="C22" s="21"/>
      <c r="D22" s="21" t="s">
        <v>60</v>
      </c>
      <c r="E22" s="22">
        <v>66661702.759999998</v>
      </c>
      <c r="F22" s="22">
        <v>65711240.009999998</v>
      </c>
      <c r="G22" s="22">
        <v>29812.25</v>
      </c>
      <c r="H22" s="22">
        <v>869538.64</v>
      </c>
      <c r="I22" s="22">
        <v>627195.4</v>
      </c>
      <c r="J22" s="22">
        <v>5560421.79</v>
      </c>
      <c r="K22" s="22">
        <v>303688.06</v>
      </c>
      <c r="L22" s="22">
        <v>5070468.34</v>
      </c>
      <c r="M22" s="22">
        <v>29042.080000000002</v>
      </c>
      <c r="N22" s="22">
        <v>84751.83</v>
      </c>
      <c r="O22" s="22">
        <v>0</v>
      </c>
      <c r="P22" s="22">
        <v>66985980.270000003</v>
      </c>
      <c r="Q22" s="22">
        <v>66985980.270000003</v>
      </c>
    </row>
    <row r="23" spans="1:17" x14ac:dyDescent="0.2">
      <c r="A23" s="21">
        <v>20</v>
      </c>
      <c r="B23" s="21" t="s">
        <v>61</v>
      </c>
      <c r="C23" s="21"/>
      <c r="D23" s="21" t="s">
        <v>62</v>
      </c>
      <c r="E23" s="22">
        <v>23867632.829999998</v>
      </c>
      <c r="F23" s="22">
        <v>24686336.690000001</v>
      </c>
      <c r="G23" s="22">
        <v>12650.83</v>
      </c>
      <c r="H23" s="22">
        <v>514500.85</v>
      </c>
      <c r="I23" s="22">
        <v>-66731.25</v>
      </c>
      <c r="J23" s="22">
        <v>848759.44</v>
      </c>
      <c r="K23" s="22">
        <v>47765.17</v>
      </c>
      <c r="L23" s="22">
        <v>2189363.7599999998</v>
      </c>
      <c r="M23" s="22">
        <v>12542.28</v>
      </c>
      <c r="N23" s="22">
        <v>106988.26</v>
      </c>
      <c r="O23" s="22">
        <v>0</v>
      </c>
      <c r="P23" s="22">
        <v>23753244.960000001</v>
      </c>
      <c r="Q23" s="22">
        <v>23753244.960000001</v>
      </c>
    </row>
    <row r="24" spans="1:17" x14ac:dyDescent="0.2">
      <c r="A24" s="21">
        <v>21</v>
      </c>
      <c r="B24" s="21" t="s">
        <v>63</v>
      </c>
      <c r="C24" s="21"/>
      <c r="D24" s="21" t="s">
        <v>64</v>
      </c>
      <c r="E24" s="22">
        <v>744022499.76999998</v>
      </c>
      <c r="F24" s="22">
        <v>739697949.5</v>
      </c>
      <c r="G24" s="22">
        <v>361330.55</v>
      </c>
      <c r="H24" s="22">
        <v>22597663.57</v>
      </c>
      <c r="I24" s="22">
        <v>5187013.8899999997</v>
      </c>
      <c r="J24" s="22">
        <v>42917866.259999998</v>
      </c>
      <c r="K24" s="22">
        <v>2352033.54</v>
      </c>
      <c r="L24" s="22">
        <v>57771724.740000002</v>
      </c>
      <c r="M24" s="22">
        <v>134051.06</v>
      </c>
      <c r="N24" s="22">
        <v>356994.98</v>
      </c>
      <c r="O24" s="22">
        <v>0</v>
      </c>
      <c r="P24" s="22">
        <v>747084759.61000001</v>
      </c>
      <c r="Q24" s="22">
        <v>747084759.61000001</v>
      </c>
    </row>
    <row r="25" spans="1:17" x14ac:dyDescent="0.2">
      <c r="A25" s="21">
        <v>22</v>
      </c>
      <c r="B25" s="21" t="s">
        <v>65</v>
      </c>
      <c r="C25" s="21"/>
      <c r="D25" s="21" t="s">
        <v>66</v>
      </c>
      <c r="E25" s="22">
        <v>152137719.72</v>
      </c>
      <c r="F25" s="22">
        <v>161363873.13999999</v>
      </c>
      <c r="G25" s="22">
        <v>58579.519999999997</v>
      </c>
      <c r="H25" s="22">
        <v>2896635.45</v>
      </c>
      <c r="I25" s="22">
        <v>-342235.11</v>
      </c>
      <c r="J25" s="22">
        <v>5435054.2599999998</v>
      </c>
      <c r="K25" s="22">
        <v>894686.58</v>
      </c>
      <c r="L25" s="22">
        <v>18492635.59</v>
      </c>
      <c r="M25" s="22">
        <v>26001.98</v>
      </c>
      <c r="N25" s="22">
        <v>269551.69</v>
      </c>
      <c r="O25" s="22">
        <v>0</v>
      </c>
      <c r="P25" s="22">
        <v>150933375.56999999</v>
      </c>
      <c r="Q25" s="22">
        <v>150933375.56999999</v>
      </c>
    </row>
    <row r="26" spans="1:17" x14ac:dyDescent="0.2">
      <c r="A26" s="21">
        <v>23</v>
      </c>
      <c r="B26" s="21" t="s">
        <v>67</v>
      </c>
      <c r="C26" s="21"/>
      <c r="D26" s="21" t="s">
        <v>68</v>
      </c>
      <c r="E26" s="22">
        <v>223670770.78</v>
      </c>
      <c r="F26" s="22">
        <v>230024619.41</v>
      </c>
      <c r="G26" s="22">
        <v>14895.28</v>
      </c>
      <c r="H26" s="22">
        <v>565674.37</v>
      </c>
      <c r="I26" s="22">
        <v>1683576.64</v>
      </c>
      <c r="J26" s="22">
        <v>10520785.380000001</v>
      </c>
      <c r="K26" s="22">
        <v>628284.48</v>
      </c>
      <c r="L26" s="22">
        <v>16235856.619999999</v>
      </c>
      <c r="M26" s="22">
        <v>49431.85</v>
      </c>
      <c r="N26" s="22">
        <v>183696.17</v>
      </c>
      <c r="O26" s="22">
        <v>0</v>
      </c>
      <c r="P26" s="22">
        <v>224691526.37</v>
      </c>
      <c r="Q26" s="22">
        <v>224691526.37</v>
      </c>
    </row>
    <row r="27" spans="1:17" x14ac:dyDescent="0.2">
      <c r="A27" s="21">
        <v>24</v>
      </c>
      <c r="B27" s="21" t="s">
        <v>99</v>
      </c>
      <c r="C27" s="21"/>
      <c r="D27" s="21" t="s">
        <v>48</v>
      </c>
      <c r="E27" s="22">
        <v>105383414.63</v>
      </c>
      <c r="F27" s="22">
        <v>108803502.67</v>
      </c>
      <c r="G27" s="22">
        <v>11732.6</v>
      </c>
      <c r="H27" s="22">
        <v>436480.39</v>
      </c>
      <c r="I27" s="22">
        <v>1528829.17</v>
      </c>
      <c r="J27" s="22">
        <v>6034475.79</v>
      </c>
      <c r="K27" s="22">
        <v>542233.39</v>
      </c>
      <c r="L27" s="22">
        <v>8821725.3900000006</v>
      </c>
      <c r="M27" s="22">
        <v>16563.55</v>
      </c>
      <c r="N27" s="22">
        <v>87554</v>
      </c>
      <c r="O27" s="22">
        <v>0</v>
      </c>
      <c r="P27" s="22">
        <v>106365179.45999999</v>
      </c>
      <c r="Q27" s="22">
        <v>106365179.45999999</v>
      </c>
    </row>
    <row r="28" spans="1:17" x14ac:dyDescent="0.2">
      <c r="A28" s="21">
        <v>25</v>
      </c>
      <c r="B28" s="21" t="s">
        <v>69</v>
      </c>
      <c r="C28" s="21"/>
      <c r="D28" s="21" t="s">
        <v>70</v>
      </c>
      <c r="E28" s="22">
        <v>458289844.76999998</v>
      </c>
      <c r="F28" s="22">
        <v>492348640.19</v>
      </c>
      <c r="G28" s="22">
        <v>146216.92000000001</v>
      </c>
      <c r="H28" s="22">
        <v>4080675.38</v>
      </c>
      <c r="I28" s="22">
        <v>3024005.54</v>
      </c>
      <c r="J28" s="22">
        <v>16470625.189999999</v>
      </c>
      <c r="K28" s="22">
        <v>3734613.12</v>
      </c>
      <c r="L28" s="22">
        <v>54841917.759999998</v>
      </c>
      <c r="M28" s="22">
        <v>68413.17</v>
      </c>
      <c r="N28" s="22">
        <v>400982.06</v>
      </c>
      <c r="O28" s="22">
        <v>0</v>
      </c>
      <c r="P28" s="22">
        <v>457657040.94</v>
      </c>
      <c r="Q28" s="22">
        <v>457657040.94</v>
      </c>
    </row>
    <row r="29" spans="1:17" x14ac:dyDescent="0.2">
      <c r="A29" s="21">
        <v>26</v>
      </c>
      <c r="B29" s="21" t="s">
        <v>71</v>
      </c>
      <c r="C29" s="21"/>
      <c r="D29" s="21" t="s">
        <v>72</v>
      </c>
      <c r="E29" s="22">
        <v>1053925251.42</v>
      </c>
      <c r="F29" s="22">
        <v>1102946963.54</v>
      </c>
      <c r="G29" s="22">
        <v>141199.38</v>
      </c>
      <c r="H29" s="22">
        <v>2160019.1800000002</v>
      </c>
      <c r="I29" s="22">
        <v>9433440.7899999991</v>
      </c>
      <c r="J29" s="22">
        <v>50796639.329999998</v>
      </c>
      <c r="K29" s="22">
        <v>5755417.9400000004</v>
      </c>
      <c r="L29" s="22">
        <v>97745276.430000007</v>
      </c>
      <c r="M29" s="22">
        <v>294047.78000000003</v>
      </c>
      <c r="N29" s="22">
        <v>707919.75</v>
      </c>
      <c r="O29" s="22">
        <v>0</v>
      </c>
      <c r="P29" s="22">
        <v>1057450425.87</v>
      </c>
      <c r="Q29" s="22">
        <v>1057450425.87</v>
      </c>
    </row>
    <row r="30" spans="1:17" x14ac:dyDescent="0.2">
      <c r="A30" s="21">
        <v>27</v>
      </c>
      <c r="B30" s="21" t="s">
        <v>73</v>
      </c>
      <c r="C30" s="21"/>
      <c r="D30" s="21" t="s">
        <v>74</v>
      </c>
      <c r="E30" s="22">
        <v>161456740.47999999</v>
      </c>
      <c r="F30" s="22">
        <v>150832515.97999999</v>
      </c>
      <c r="G30" s="22">
        <v>128176.23</v>
      </c>
      <c r="H30" s="22">
        <v>19969764.899999999</v>
      </c>
      <c r="I30" s="22">
        <v>1775892.77</v>
      </c>
      <c r="J30" s="22">
        <v>3093195.08</v>
      </c>
      <c r="K30" s="22">
        <v>456282.14</v>
      </c>
      <c r="L30" s="22">
        <v>10835994.83</v>
      </c>
      <c r="M30" s="22">
        <v>58914.69</v>
      </c>
      <c r="N30" s="22">
        <v>213868.48</v>
      </c>
      <c r="O30" s="22">
        <v>0</v>
      </c>
      <c r="P30" s="22">
        <v>162845612.65000001</v>
      </c>
      <c r="Q30" s="22">
        <v>162845612.65000001</v>
      </c>
    </row>
    <row r="31" spans="1:17" x14ac:dyDescent="0.2">
      <c r="A31" s="21">
        <v>28</v>
      </c>
      <c r="B31" s="21" t="s">
        <v>75</v>
      </c>
      <c r="C31" s="21"/>
      <c r="D31" s="21" t="s">
        <v>76</v>
      </c>
      <c r="E31" s="22">
        <v>2498771345.6799998</v>
      </c>
      <c r="F31" s="22">
        <v>2803527089.8099999</v>
      </c>
      <c r="G31" s="22">
        <v>849819.25</v>
      </c>
      <c r="H31" s="22">
        <v>6623653.9500000002</v>
      </c>
      <c r="I31" s="22">
        <v>-57938451.759999998</v>
      </c>
      <c r="J31" s="22">
        <v>82254201.069999993</v>
      </c>
      <c r="K31" s="22">
        <v>11130543.949999999</v>
      </c>
      <c r="L31" s="22">
        <v>460622704.48000002</v>
      </c>
      <c r="M31" s="22">
        <v>357761.58</v>
      </c>
      <c r="N31" s="22">
        <v>1587832.71</v>
      </c>
      <c r="O31" s="22">
        <v>0</v>
      </c>
      <c r="P31" s="22">
        <v>2430194407.6399999</v>
      </c>
      <c r="Q31" s="22">
        <v>2430194407.6399999</v>
      </c>
    </row>
    <row r="32" spans="1:17" x14ac:dyDescent="0.2">
      <c r="A32" s="21">
        <v>29</v>
      </c>
      <c r="B32" s="21" t="s">
        <v>77</v>
      </c>
      <c r="C32" s="21"/>
      <c r="D32" s="21" t="s">
        <v>78</v>
      </c>
      <c r="E32" s="22">
        <v>8682586318.3899994</v>
      </c>
      <c r="F32" s="22">
        <v>8851083944.9899998</v>
      </c>
      <c r="G32" s="22">
        <v>2629121.81</v>
      </c>
      <c r="H32" s="22">
        <v>65848356.68</v>
      </c>
      <c r="I32" s="22">
        <v>-61802837.810000002</v>
      </c>
      <c r="J32" s="22">
        <v>271663097.94</v>
      </c>
      <c r="K32" s="22">
        <v>21008360.649999999</v>
      </c>
      <c r="L32" s="22">
        <v>582069445.64999998</v>
      </c>
      <c r="M32" s="22">
        <v>2414285.4</v>
      </c>
      <c r="N32" s="22">
        <v>6535997.6200000001</v>
      </c>
      <c r="O32" s="22">
        <v>0</v>
      </c>
      <c r="P32" s="22">
        <v>8599989956.3400002</v>
      </c>
      <c r="Q32" s="22">
        <v>8599989956.3400002</v>
      </c>
    </row>
    <row r="33" spans="1:17" x14ac:dyDescent="0.2">
      <c r="A33" s="21">
        <v>30</v>
      </c>
      <c r="B33" s="21" t="s">
        <v>79</v>
      </c>
      <c r="C33" s="21"/>
      <c r="D33" s="21" t="s">
        <v>80</v>
      </c>
      <c r="E33" s="22">
        <v>2778950634.5100002</v>
      </c>
      <c r="F33" s="22">
        <v>2845911954.6399999</v>
      </c>
      <c r="G33" s="22">
        <v>1964964.29</v>
      </c>
      <c r="H33" s="22">
        <v>49740679.57</v>
      </c>
      <c r="I33" s="22">
        <v>10202462.140000001</v>
      </c>
      <c r="J33" s="22">
        <v>109173627.37</v>
      </c>
      <c r="K33" s="22">
        <v>18945312.370000001</v>
      </c>
      <c r="L33" s="22">
        <v>231136356.88</v>
      </c>
      <c r="M33" s="22">
        <v>1043960.39</v>
      </c>
      <c r="N33" s="22">
        <v>2561116.52</v>
      </c>
      <c r="O33" s="22">
        <v>0</v>
      </c>
      <c r="P33" s="22">
        <v>2771128788.1799998</v>
      </c>
      <c r="Q33" s="22">
        <v>2771128788.1799998</v>
      </c>
    </row>
    <row r="34" spans="1:17" x14ac:dyDescent="0.2">
      <c r="A34" s="21">
        <v>31</v>
      </c>
      <c r="B34" s="21" t="s">
        <v>93</v>
      </c>
      <c r="C34" s="21"/>
      <c r="D34" s="21" t="s">
        <v>81</v>
      </c>
      <c r="E34" s="22">
        <v>662909517.85000002</v>
      </c>
      <c r="F34" s="22">
        <v>691540893.53999996</v>
      </c>
      <c r="G34" s="22">
        <v>157936.49</v>
      </c>
      <c r="H34" s="22">
        <v>5289263.25</v>
      </c>
      <c r="I34" s="22">
        <v>6565091.1200000001</v>
      </c>
      <c r="J34" s="22">
        <v>27636700.260000002</v>
      </c>
      <c r="K34" s="22">
        <v>1143163.8600000001</v>
      </c>
      <c r="L34" s="22">
        <v>55622167.100000001</v>
      </c>
      <c r="M34" s="22">
        <v>151502.16</v>
      </c>
      <c r="N34" s="22">
        <v>506810.51</v>
      </c>
      <c r="O34" s="22">
        <v>0</v>
      </c>
      <c r="P34" s="22">
        <v>668337879.44000006</v>
      </c>
      <c r="Q34" s="22">
        <v>668337879.44000006</v>
      </c>
    </row>
    <row r="35" spans="1:17" x14ac:dyDescent="0.2">
      <c r="A35" s="21">
        <v>32</v>
      </c>
      <c r="B35" s="21" t="s">
        <v>82</v>
      </c>
      <c r="C35" s="21" t="s">
        <v>22</v>
      </c>
      <c r="D35" s="21" t="s">
        <v>83</v>
      </c>
      <c r="E35" s="22">
        <v>37618457.450000003</v>
      </c>
      <c r="F35" s="22">
        <v>39219365.009999998</v>
      </c>
      <c r="G35" s="22">
        <v>11161.26</v>
      </c>
      <c r="H35" s="22">
        <v>428269.64</v>
      </c>
      <c r="I35" s="22">
        <v>159558.46</v>
      </c>
      <c r="J35" s="22">
        <v>1687017.85</v>
      </c>
      <c r="K35" s="22">
        <v>146436.16</v>
      </c>
      <c r="L35" s="22">
        <v>3591002.41</v>
      </c>
      <c r="M35" s="22">
        <v>11334.22</v>
      </c>
      <c r="N35" s="22">
        <v>112243.3</v>
      </c>
      <c r="O35" s="22">
        <v>0</v>
      </c>
      <c r="P35" s="22">
        <v>37631406.789999999</v>
      </c>
      <c r="Q35" s="22">
        <v>37631406.789999999</v>
      </c>
    </row>
    <row r="36" spans="1:17" ht="10.5" customHeight="1" x14ac:dyDescent="0.2">
      <c r="A36" s="21">
        <v>33</v>
      </c>
      <c r="B36" s="21" t="s">
        <v>82</v>
      </c>
      <c r="C36" s="21" t="s">
        <v>84</v>
      </c>
      <c r="D36" s="21" t="s">
        <v>85</v>
      </c>
      <c r="E36" s="22">
        <v>81212011.939999998</v>
      </c>
      <c r="F36" s="22">
        <v>86985324.290000007</v>
      </c>
      <c r="G36" s="22">
        <v>49766.64</v>
      </c>
      <c r="H36" s="22">
        <v>799947.33</v>
      </c>
      <c r="I36" s="22">
        <v>333238.57</v>
      </c>
      <c r="J36" s="22">
        <v>3898785.97</v>
      </c>
      <c r="K36" s="22">
        <v>677959.67</v>
      </c>
      <c r="L36" s="22">
        <v>10654631.689999999</v>
      </c>
      <c r="M36" s="22">
        <v>17085.98</v>
      </c>
      <c r="N36" s="22">
        <v>129454.39999999999</v>
      </c>
      <c r="O36" s="22">
        <v>0</v>
      </c>
      <c r="P36" s="22">
        <v>80899971.5</v>
      </c>
      <c r="Q36" s="22">
        <v>80899971.5</v>
      </c>
    </row>
    <row r="37" spans="1:17" s="20" customFormat="1" ht="19.5" x14ac:dyDescent="0.2">
      <c r="A37" s="21">
        <v>34</v>
      </c>
      <c r="B37" s="21" t="s">
        <v>82</v>
      </c>
      <c r="C37" s="21" t="s">
        <v>86</v>
      </c>
      <c r="D37" s="21" t="s">
        <v>87</v>
      </c>
      <c r="E37" s="22">
        <v>14602604.279999999</v>
      </c>
      <c r="F37" s="22">
        <v>15397978.710000001</v>
      </c>
      <c r="G37" s="22">
        <v>60110.49</v>
      </c>
      <c r="H37" s="22">
        <v>362089.36</v>
      </c>
      <c r="I37" s="22">
        <v>144982.13</v>
      </c>
      <c r="J37" s="22">
        <v>729517.55</v>
      </c>
      <c r="K37" s="22">
        <v>78546.87</v>
      </c>
      <c r="L37" s="22">
        <v>1673377.51</v>
      </c>
      <c r="M37" s="22">
        <v>9249.18</v>
      </c>
      <c r="N37" s="22">
        <v>96307.26</v>
      </c>
      <c r="O37" s="22">
        <v>0</v>
      </c>
      <c r="P37" s="22">
        <v>14719900.85</v>
      </c>
      <c r="Q37" s="22">
        <v>14719900.85</v>
      </c>
    </row>
    <row r="38" spans="1:17" x14ac:dyDescent="0.2">
      <c r="A38" s="21">
        <v>35</v>
      </c>
      <c r="B38" s="21" t="s">
        <v>96</v>
      </c>
      <c r="C38" s="21"/>
      <c r="D38" s="21" t="s">
        <v>32</v>
      </c>
      <c r="E38" s="22">
        <v>408786628.18000001</v>
      </c>
      <c r="F38" s="22">
        <v>429948435.57999998</v>
      </c>
      <c r="G38" s="22">
        <v>125867.75</v>
      </c>
      <c r="H38" s="22">
        <v>818655.73</v>
      </c>
      <c r="I38" s="22">
        <v>-774501.42</v>
      </c>
      <c r="J38" s="22">
        <v>13061780.220000001</v>
      </c>
      <c r="K38" s="22">
        <v>1242786.51</v>
      </c>
      <c r="L38" s="22">
        <v>36694720.390000001</v>
      </c>
      <c r="M38" s="22">
        <v>55696.42</v>
      </c>
      <c r="N38" s="22">
        <v>294639.56</v>
      </c>
      <c r="O38" s="22">
        <v>0</v>
      </c>
      <c r="P38" s="22">
        <v>406839511.57999998</v>
      </c>
      <c r="Q38" s="22">
        <v>406839511.57999998</v>
      </c>
    </row>
    <row r="39" spans="1:17" x14ac:dyDescent="0.2">
      <c r="A39" s="21">
        <v>36</v>
      </c>
      <c r="B39" s="21" t="s">
        <v>88</v>
      </c>
      <c r="C39" s="21"/>
      <c r="D39" s="21" t="s">
        <v>89</v>
      </c>
      <c r="E39" s="22">
        <v>4755004029.0100002</v>
      </c>
      <c r="F39" s="22">
        <v>5013338986.21</v>
      </c>
      <c r="G39" s="22">
        <v>1056756.56</v>
      </c>
      <c r="H39" s="22">
        <v>18153311.460000001</v>
      </c>
      <c r="I39" s="22">
        <v>-52819006.710000001</v>
      </c>
      <c r="J39" s="22">
        <v>142935691.00999999</v>
      </c>
      <c r="K39" s="22">
        <v>13558383.17</v>
      </c>
      <c r="L39" s="22">
        <v>483060970.01999998</v>
      </c>
      <c r="M39" s="22">
        <v>704782.22</v>
      </c>
      <c r="N39" s="22">
        <v>2388405.19</v>
      </c>
      <c r="O39" s="22">
        <v>0</v>
      </c>
      <c r="P39" s="22">
        <v>4688978613.4700003</v>
      </c>
      <c r="Q39" s="22">
        <v>4688978613.4700003</v>
      </c>
    </row>
    <row r="40" spans="1:17" x14ac:dyDescent="0.2">
      <c r="A40" s="21">
        <v>37</v>
      </c>
      <c r="B40" s="21" t="s">
        <v>90</v>
      </c>
      <c r="C40" s="21"/>
      <c r="D40" s="21" t="s">
        <v>91</v>
      </c>
      <c r="E40" s="22">
        <v>114983539.40000001</v>
      </c>
      <c r="F40" s="22">
        <v>111646493.98999999</v>
      </c>
      <c r="G40" s="22">
        <v>67974.67</v>
      </c>
      <c r="H40" s="22">
        <v>8389631.3599999994</v>
      </c>
      <c r="I40" s="22">
        <v>-194611.11</v>
      </c>
      <c r="J40" s="22">
        <v>3926014.49</v>
      </c>
      <c r="K40" s="22">
        <v>434194.23</v>
      </c>
      <c r="L40" s="22">
        <v>9353368.0299999993</v>
      </c>
      <c r="M40" s="22">
        <v>61719.15</v>
      </c>
      <c r="N40" s="22">
        <v>247782.23</v>
      </c>
      <c r="O40" s="22">
        <v>0</v>
      </c>
      <c r="P40" s="22">
        <v>114360989.58</v>
      </c>
      <c r="Q40" s="22">
        <v>114360989.58</v>
      </c>
    </row>
    <row r="41" spans="1:17" s="5" customFormat="1" ht="12.75" customHeight="1" x14ac:dyDescent="0.15">
      <c r="A41" s="23"/>
      <c r="B41" s="35" t="s">
        <v>13</v>
      </c>
      <c r="C41" s="35"/>
      <c r="D41" s="36"/>
      <c r="E41" s="22">
        <v>1748211305351.21</v>
      </c>
      <c r="F41" s="22">
        <v>1890848188633.75</v>
      </c>
      <c r="G41" s="22">
        <v>578424672.20000005</v>
      </c>
      <c r="H41" s="22">
        <v>10360493937.780001</v>
      </c>
      <c r="I41" s="22">
        <v>20193490371.919998</v>
      </c>
      <c r="J41" s="22">
        <v>78550334217.139999</v>
      </c>
      <c r="K41" s="22">
        <v>7617261941.29</v>
      </c>
      <c r="L41" s="22">
        <v>218018951887.29999</v>
      </c>
      <c r="M41" s="22">
        <v>178984827.56</v>
      </c>
      <c r="N41" s="22">
        <v>553091274.88999999</v>
      </c>
      <c r="O41" s="22">
        <v>0</v>
      </c>
      <c r="P41" s="22">
        <v>1761186973626.48</v>
      </c>
      <c r="Q41" s="22">
        <v>1761186973626.48</v>
      </c>
    </row>
    <row r="42" spans="1:17" s="9" customFormat="1" ht="9.75" x14ac:dyDescent="0.15">
      <c r="A42" s="23"/>
      <c r="B42" s="35" t="s">
        <v>16</v>
      </c>
      <c r="C42" s="35"/>
      <c r="D42" s="36"/>
      <c r="E42" s="22">
        <v>41203437701.629997</v>
      </c>
      <c r="F42" s="22">
        <v>43079353573.290001</v>
      </c>
      <c r="G42" s="22">
        <v>12637618.130000001</v>
      </c>
      <c r="H42" s="22">
        <v>365398604.51999998</v>
      </c>
      <c r="I42" s="26">
        <v>-51160356.340000004</v>
      </c>
      <c r="J42" s="22">
        <v>1597600564.5899999</v>
      </c>
      <c r="K42" s="22">
        <v>156751950.96000001</v>
      </c>
      <c r="L42" s="22">
        <v>4012595121.5300002</v>
      </c>
      <c r="M42" s="22">
        <v>9981875.1799999997</v>
      </c>
      <c r="N42" s="22">
        <v>31576483.59</v>
      </c>
      <c r="O42" s="22">
        <v>0</v>
      </c>
      <c r="P42" s="22">
        <v>40998181137.279999</v>
      </c>
      <c r="Q42" s="22">
        <v>40998181137.279999</v>
      </c>
    </row>
    <row r="43" spans="1:17" x14ac:dyDescent="0.2">
      <c r="A43" s="10"/>
      <c r="B43" s="11"/>
      <c r="C43" s="11"/>
      <c r="D43" s="12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s="6" customFormat="1" ht="13.5" customHeight="1" x14ac:dyDescent="0.2">
      <c r="A44" s="37" t="s">
        <v>98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6" customFormat="1" ht="13.5" customHeight="1" x14ac:dyDescent="0.2">
      <c r="A45" s="3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4" customFormat="1" ht="15.75" x14ac:dyDescent="0.25">
      <c r="A46" s="13"/>
      <c r="C46" s="15"/>
      <c r="E46" s="16" t="s">
        <v>94</v>
      </c>
      <c r="G46" s="15"/>
      <c r="H46" s="15"/>
      <c r="I46" s="15"/>
      <c r="J46" s="15"/>
      <c r="K46" s="15"/>
      <c r="L46" s="15"/>
      <c r="M46" s="15"/>
      <c r="N46" s="15"/>
    </row>
    <row r="47" spans="1:17" s="14" customFormat="1" ht="16.5" customHeight="1" x14ac:dyDescent="0.25">
      <c r="A47" s="13"/>
      <c r="E47" s="14" t="s">
        <v>92</v>
      </c>
      <c r="P47" s="14" t="s">
        <v>95</v>
      </c>
    </row>
    <row r="49" spans="5:17" x14ac:dyDescent="0.2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5:17" x14ac:dyDescent="0.2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5:17" x14ac:dyDescent="0.2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5:17" x14ac:dyDescent="0.2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5:17" x14ac:dyDescent="0.2">
      <c r="I53" s="7"/>
    </row>
  </sheetData>
  <sheetProtection formatCells="0" formatColumns="0" formatRows="0" insertColumns="0" insertRows="0" insertHyperlinks="0" deleteColumns="0" deleteRows="0" sort="0" autoFilter="0" pivotTables="0"/>
  <customSheetViews>
    <customSheetView guid="{59CD8DAF-6C1D-4005-9E3B-D39989756690}" showPageBreaks="1" view="pageLayout">
      <selection activeCell="I5" sqref="I5"/>
    </customSheetView>
  </customSheetViews>
  <mergeCells count="13">
    <mergeCell ref="A1:O1"/>
    <mergeCell ref="B41:D41"/>
    <mergeCell ref="B42:D42"/>
    <mergeCell ref="K2:L2"/>
    <mergeCell ref="M2:N2"/>
    <mergeCell ref="O2:O3"/>
    <mergeCell ref="P2:Q2"/>
    <mergeCell ref="A2:A3"/>
    <mergeCell ref="B2:B3"/>
    <mergeCell ref="D2:D3"/>
    <mergeCell ref="E2:F2"/>
    <mergeCell ref="G2:H2"/>
    <mergeCell ref="I2:J2"/>
  </mergeCells>
  <conditionalFormatting sqref="E4:Q4">
    <cfRule type="cellIs" dxfId="71" priority="77" stopIfTrue="1" operator="greaterThan">
      <formula>0</formula>
    </cfRule>
    <cfRule type="cellIs" dxfId="70" priority="78" stopIfTrue="1" operator="lessThan">
      <formula>0</formula>
    </cfRule>
  </conditionalFormatting>
  <conditionalFormatting sqref="E5:Q5">
    <cfRule type="cellIs" dxfId="69" priority="75" stopIfTrue="1" operator="greaterThan">
      <formula>0</formula>
    </cfRule>
    <cfRule type="cellIs" dxfId="68" priority="76" stopIfTrue="1" operator="lessThan">
      <formula>0</formula>
    </cfRule>
  </conditionalFormatting>
  <conditionalFormatting sqref="E6:Q6">
    <cfRule type="cellIs" dxfId="67" priority="73" stopIfTrue="1" operator="greaterThan">
      <formula>0</formula>
    </cfRule>
    <cfRule type="cellIs" dxfId="66" priority="74" stopIfTrue="1" operator="lessThan">
      <formula>0</formula>
    </cfRule>
  </conditionalFormatting>
  <conditionalFormatting sqref="E7:Q7">
    <cfRule type="cellIs" dxfId="65" priority="71" stopIfTrue="1" operator="greaterThan">
      <formula>0</formula>
    </cfRule>
    <cfRule type="cellIs" dxfId="64" priority="72" stopIfTrue="1" operator="lessThan">
      <formula>0</formula>
    </cfRule>
  </conditionalFormatting>
  <conditionalFormatting sqref="E8:Q8">
    <cfRule type="cellIs" dxfId="63" priority="69" stopIfTrue="1" operator="greaterThan">
      <formula>0</formula>
    </cfRule>
    <cfRule type="cellIs" dxfId="62" priority="70" stopIfTrue="1" operator="lessThan">
      <formula>0</formula>
    </cfRule>
  </conditionalFormatting>
  <conditionalFormatting sqref="E9:Q9">
    <cfRule type="cellIs" dxfId="61" priority="67" stopIfTrue="1" operator="greaterThan">
      <formula>0</formula>
    </cfRule>
    <cfRule type="cellIs" dxfId="60" priority="68" stopIfTrue="1" operator="lessThan">
      <formula>0</formula>
    </cfRule>
  </conditionalFormatting>
  <conditionalFormatting sqref="E10:Q10">
    <cfRule type="cellIs" dxfId="59" priority="65" stopIfTrue="1" operator="greaterThan">
      <formula>0</formula>
    </cfRule>
    <cfRule type="cellIs" dxfId="58" priority="66" stopIfTrue="1" operator="lessThan">
      <formula>0</formula>
    </cfRule>
  </conditionalFormatting>
  <conditionalFormatting sqref="E11:Q11">
    <cfRule type="cellIs" dxfId="57" priority="63" stopIfTrue="1" operator="greaterThan">
      <formula>0</formula>
    </cfRule>
    <cfRule type="cellIs" dxfId="56" priority="64" stopIfTrue="1" operator="lessThan">
      <formula>0</formula>
    </cfRule>
  </conditionalFormatting>
  <conditionalFormatting sqref="E12:Q12">
    <cfRule type="cellIs" dxfId="55" priority="61" stopIfTrue="1" operator="greaterThan">
      <formula>0</formula>
    </cfRule>
    <cfRule type="cellIs" dxfId="54" priority="62" stopIfTrue="1" operator="lessThan">
      <formula>0</formula>
    </cfRule>
  </conditionalFormatting>
  <conditionalFormatting sqref="E13:Q14">
    <cfRule type="cellIs" dxfId="53" priority="59" stopIfTrue="1" operator="greaterThan">
      <formula>0</formula>
    </cfRule>
    <cfRule type="cellIs" dxfId="52" priority="60" stopIfTrue="1" operator="lessThan">
      <formula>0</formula>
    </cfRule>
  </conditionalFormatting>
  <conditionalFormatting sqref="E15:Q15">
    <cfRule type="cellIs" dxfId="51" priority="57" stopIfTrue="1" operator="greaterThan">
      <formula>0</formula>
    </cfRule>
    <cfRule type="cellIs" dxfId="50" priority="58" stopIfTrue="1" operator="lessThan">
      <formula>0</formula>
    </cfRule>
  </conditionalFormatting>
  <conditionalFormatting sqref="E16:Q16">
    <cfRule type="cellIs" dxfId="49" priority="55" stopIfTrue="1" operator="greaterThan">
      <formula>0</formula>
    </cfRule>
    <cfRule type="cellIs" dxfId="48" priority="56" stopIfTrue="1" operator="lessThan">
      <formula>0</formula>
    </cfRule>
  </conditionalFormatting>
  <conditionalFormatting sqref="E17:Q17">
    <cfRule type="cellIs" dxfId="47" priority="53" stopIfTrue="1" operator="greaterThan">
      <formula>0</formula>
    </cfRule>
    <cfRule type="cellIs" dxfId="46" priority="54" stopIfTrue="1" operator="lessThan">
      <formula>0</formula>
    </cfRule>
  </conditionalFormatting>
  <conditionalFormatting sqref="E18:Q18">
    <cfRule type="cellIs" dxfId="45" priority="51" stopIfTrue="1" operator="greaterThan">
      <formula>0</formula>
    </cfRule>
    <cfRule type="cellIs" dxfId="44" priority="52" stopIfTrue="1" operator="lessThan">
      <formula>0</formula>
    </cfRule>
  </conditionalFormatting>
  <conditionalFormatting sqref="E19:Q19">
    <cfRule type="cellIs" dxfId="43" priority="49" stopIfTrue="1" operator="greaterThan">
      <formula>0</formula>
    </cfRule>
    <cfRule type="cellIs" dxfId="42" priority="50" stopIfTrue="1" operator="lessThan">
      <formula>0</formula>
    </cfRule>
  </conditionalFormatting>
  <conditionalFormatting sqref="E20:Q20">
    <cfRule type="cellIs" dxfId="41" priority="47" stopIfTrue="1" operator="greaterThan">
      <formula>0</formula>
    </cfRule>
    <cfRule type="cellIs" dxfId="40" priority="48" stopIfTrue="1" operator="lessThan">
      <formula>0</formula>
    </cfRule>
  </conditionalFormatting>
  <conditionalFormatting sqref="E21:Q21">
    <cfRule type="cellIs" dxfId="39" priority="43" stopIfTrue="1" operator="greaterThan">
      <formula>0</formula>
    </cfRule>
    <cfRule type="cellIs" dxfId="38" priority="44" stopIfTrue="1" operator="lessThan">
      <formula>0</formula>
    </cfRule>
  </conditionalFormatting>
  <conditionalFormatting sqref="E22:Q22">
    <cfRule type="cellIs" dxfId="37" priority="41" stopIfTrue="1" operator="greaterThan">
      <formula>0</formula>
    </cfRule>
    <cfRule type="cellIs" dxfId="36" priority="42" stopIfTrue="1" operator="lessThan">
      <formula>0</formula>
    </cfRule>
  </conditionalFormatting>
  <conditionalFormatting sqref="E23:Q23">
    <cfRule type="cellIs" dxfId="35" priority="39" stopIfTrue="1" operator="greaterThan">
      <formula>0</formula>
    </cfRule>
    <cfRule type="cellIs" dxfId="34" priority="40" stopIfTrue="1" operator="lessThan">
      <formula>0</formula>
    </cfRule>
  </conditionalFormatting>
  <conditionalFormatting sqref="E24:Q24">
    <cfRule type="cellIs" dxfId="33" priority="37" stopIfTrue="1" operator="greaterThan">
      <formula>0</formula>
    </cfRule>
    <cfRule type="cellIs" dxfId="32" priority="38" stopIfTrue="1" operator="lessThan">
      <formula>0</formula>
    </cfRule>
  </conditionalFormatting>
  <conditionalFormatting sqref="E25:Q25">
    <cfRule type="cellIs" dxfId="31" priority="35" stopIfTrue="1" operator="greaterThan">
      <formula>0</formula>
    </cfRule>
    <cfRule type="cellIs" dxfId="30" priority="36" stopIfTrue="1" operator="lessThan">
      <formula>0</formula>
    </cfRule>
  </conditionalFormatting>
  <conditionalFormatting sqref="E26:Q26">
    <cfRule type="cellIs" dxfId="29" priority="33" stopIfTrue="1" operator="greaterThan">
      <formula>0</formula>
    </cfRule>
    <cfRule type="cellIs" dxfId="28" priority="34" stopIfTrue="1" operator="lessThan">
      <formula>0</formula>
    </cfRule>
  </conditionalFormatting>
  <conditionalFormatting sqref="E27:Q27">
    <cfRule type="cellIs" dxfId="27" priority="31" stopIfTrue="1" operator="greaterThan">
      <formula>0</formula>
    </cfRule>
    <cfRule type="cellIs" dxfId="26" priority="32" stopIfTrue="1" operator="lessThan">
      <formula>0</formula>
    </cfRule>
  </conditionalFormatting>
  <conditionalFormatting sqref="E28:Q28">
    <cfRule type="cellIs" dxfId="25" priority="29" stopIfTrue="1" operator="greaterThan">
      <formula>0</formula>
    </cfRule>
    <cfRule type="cellIs" dxfId="24" priority="30" stopIfTrue="1" operator="lessThan">
      <formula>0</formula>
    </cfRule>
  </conditionalFormatting>
  <conditionalFormatting sqref="E29:Q29">
    <cfRule type="cellIs" dxfId="23" priority="27" stopIfTrue="1" operator="greaterThan">
      <formula>0</formula>
    </cfRule>
    <cfRule type="cellIs" dxfId="22" priority="28" stopIfTrue="1" operator="lessThan">
      <formula>0</formula>
    </cfRule>
  </conditionalFormatting>
  <conditionalFormatting sqref="E30:Q30">
    <cfRule type="cellIs" dxfId="21" priority="25" stopIfTrue="1" operator="greaterThan">
      <formula>0</formula>
    </cfRule>
    <cfRule type="cellIs" dxfId="20" priority="26" stopIfTrue="1" operator="lessThan">
      <formula>0</formula>
    </cfRule>
  </conditionalFormatting>
  <conditionalFormatting sqref="E31:Q31">
    <cfRule type="cellIs" dxfId="19" priority="23" stopIfTrue="1" operator="greaterThan">
      <formula>0</formula>
    </cfRule>
    <cfRule type="cellIs" dxfId="18" priority="24" stopIfTrue="1" operator="lessThan">
      <formula>0</formula>
    </cfRule>
  </conditionalFormatting>
  <conditionalFormatting sqref="E32:Q32">
    <cfRule type="cellIs" dxfId="17" priority="21" stopIfTrue="1" operator="greaterThan">
      <formula>0</formula>
    </cfRule>
    <cfRule type="cellIs" dxfId="16" priority="22" stopIfTrue="1" operator="lessThan">
      <formula>0</formula>
    </cfRule>
  </conditionalFormatting>
  <conditionalFormatting sqref="E33:Q33">
    <cfRule type="cellIs" dxfId="15" priority="19" stopIfTrue="1" operator="greaterThan">
      <formula>0</formula>
    </cfRule>
    <cfRule type="cellIs" dxfId="14" priority="20" stopIfTrue="1" operator="lessThan">
      <formula>0</formula>
    </cfRule>
  </conditionalFormatting>
  <conditionalFormatting sqref="E34:Q34">
    <cfRule type="cellIs" dxfId="13" priority="17" stopIfTrue="1" operator="greaterThan">
      <formula>0</formula>
    </cfRule>
    <cfRule type="cellIs" dxfId="12" priority="18" stopIfTrue="1" operator="lessThan">
      <formula>0</formula>
    </cfRule>
  </conditionalFormatting>
  <conditionalFormatting sqref="E35:Q35">
    <cfRule type="cellIs" dxfId="11" priority="15" stopIfTrue="1" operator="greaterThan">
      <formula>0</formula>
    </cfRule>
    <cfRule type="cellIs" dxfId="10" priority="16" stopIfTrue="1" operator="lessThan">
      <formula>0</formula>
    </cfRule>
  </conditionalFormatting>
  <conditionalFormatting sqref="E36:Q36">
    <cfRule type="cellIs" dxfId="9" priority="13" stopIfTrue="1" operator="greaterThan">
      <formula>0</formula>
    </cfRule>
    <cfRule type="cellIs" dxfId="8" priority="14" stopIfTrue="1" operator="lessThan">
      <formula>0</formula>
    </cfRule>
  </conditionalFormatting>
  <conditionalFormatting sqref="E37:Q37">
    <cfRule type="cellIs" dxfId="7" priority="11" stopIfTrue="1" operator="greaterThan">
      <formula>0</formula>
    </cfRule>
    <cfRule type="cellIs" dxfId="6" priority="12" stopIfTrue="1" operator="lessThan">
      <formula>0</formula>
    </cfRule>
  </conditionalFormatting>
  <conditionalFormatting sqref="E38:Q38">
    <cfRule type="cellIs" dxfId="5" priority="9" stopIfTrue="1" operator="greaterThan">
      <formula>0</formula>
    </cfRule>
    <cfRule type="cellIs" dxfId="4" priority="10" stopIfTrue="1" operator="lessThan">
      <formula>0</formula>
    </cfRule>
  </conditionalFormatting>
  <conditionalFormatting sqref="E39:Q39">
    <cfRule type="cellIs" dxfId="3" priority="7" stopIfTrue="1" operator="greaterThan">
      <formula>0</formula>
    </cfRule>
    <cfRule type="cellIs" dxfId="2" priority="8" stopIfTrue="1" operator="lessThan">
      <formula>0</formula>
    </cfRule>
  </conditionalFormatting>
  <conditionalFormatting sqref="E40:Q40">
    <cfRule type="cellIs" dxfId="1" priority="5" stopIfTrue="1" operator="greaterThan">
      <formula>0</formula>
    </cfRule>
    <cfRule type="cellIs" dxfId="0" priority="6" stopIfTrue="1" operator="lessThan">
      <formula>0</formula>
    </cfRule>
  </conditionalFormatting>
  <pageMargins left="0.31496062992125984" right="0" top="0.74803149606299213" bottom="0.74803149606299213" header="0.31496062992125984" footer="0.31496062992125984"/>
  <pageSetup paperSize="8" scale="85" orientation="landscape" r:id="rId1"/>
  <headerFooter>
    <oddFooter>&amp;L&amp;7Исп. Касин А.В. 6-60-71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ПФР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Касин Андрей Вадимович</cp:lastModifiedBy>
  <cp:lastPrinted>2017-08-24T13:27:00Z</cp:lastPrinted>
  <dcterms:created xsi:type="dcterms:W3CDTF">2004-04-14T14:07:04Z</dcterms:created>
  <dcterms:modified xsi:type="dcterms:W3CDTF">2018-10-22T11:40:25Z</dcterms:modified>
</cp:coreProperties>
</file>