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ТСР'!$A$2:$H$427</definedName>
  </definedNames>
  <calcPr fullCalcOnLoad="1"/>
</workbook>
</file>

<file path=xl/sharedStrings.xml><?xml version="1.0" encoding="utf-8"?>
<sst xmlns="http://schemas.openxmlformats.org/spreadsheetml/2006/main" count="1297" uniqueCount="1099">
  <si>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</si>
  <si>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</si>
  <si>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</si>
  <si>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</si>
  <si>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</si>
  <si>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</si>
  <si>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</si>
  <si>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</si>
  <si>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</si>
  <si>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</si>
  <si>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</si>
  <si>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</si>
  <si>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</si>
  <si>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</si>
  <si>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</si>
  <si>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</si>
  <si>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</si>
  <si>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</si>
  <si>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</si>
  <si>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</si>
  <si>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</si>
  <si>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</si>
  <si>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</si>
  <si>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</si>
  <si>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</si>
  <si>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</si>
  <si>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</si>
  <si>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</si>
  <si>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</si>
  <si>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</si>
  <si>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</si>
  <si>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</si>
  <si>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</si>
  <si>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</si>
  <si>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</si>
  <si>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</si>
  <si>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</si>
  <si>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</si>
  <si>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</si>
  <si>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</si>
  <si>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</si>
  <si>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</si>
  <si>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</si>
  <si>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</si>
  <si>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</si>
  <si>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</si>
  <si>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</si>
  <si>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</si>
  <si>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</si>
  <si>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</si>
  <si>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</si>
  <si>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</si>
  <si>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</si>
  <si>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</si>
  <si>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</si>
  <si>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</si>
  <si>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</si>
  <si>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</si>
  <si>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</si>
  <si>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</si>
  <si>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</si>
  <si>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</si>
  <si>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</si>
  <si>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</si>
  <si>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</si>
  <si>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</si>
  <si>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</si>
  <si>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</si>
  <si>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</si>
  <si>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</si>
  <si>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</si>
  <si>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</si>
  <si>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</si>
  <si>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</si>
  <si>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</si>
  <si>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</si>
  <si>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</si>
  <si>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</si>
  <si>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</si>
  <si>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</si>
  <si>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</si>
  <si>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</si>
  <si>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</si>
  <si>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</si>
  <si>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</si>
  <si>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</si>
  <si>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</si>
  <si>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</si>
  <si>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</si>
  <si>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</si>
  <si>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</si>
  <si>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</si>
  <si>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</si>
  <si>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</si>
  <si>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</si>
  <si>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</si>
  <si>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</si>
  <si>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</si>
  <si>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</si>
  <si>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</si>
  <si>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</si>
  <si>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</si>
  <si>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</si>
  <si>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</si>
  <si>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</si>
  <si>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</si>
  <si>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</si>
  <si>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</si>
  <si>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</si>
  <si>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</si>
  <si>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</si>
  <si>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</si>
  <si>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</si>
  <si>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</si>
  <si>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</si>
  <si>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</si>
  <si>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</si>
  <si>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</si>
  <si>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</si>
  <si>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</si>
  <si>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</si>
  <si>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</si>
  <si>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</si>
  <si>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</si>
  <si>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</si>
  <si>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</si>
  <si>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</si>
  <si>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</si>
  <si>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</si>
  <si>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</si>
  <si>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</si>
  <si>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</si>
  <si>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</si>
  <si>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</si>
  <si>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</si>
  <si>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</si>
  <si>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</si>
  <si>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</si>
  <si>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</si>
  <si>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</si>
  <si>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</si>
  <si>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</si>
  <si>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</si>
  <si>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</si>
  <si>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</si>
  <si>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</si>
  <si>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</si>
  <si>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</si>
  <si>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</si>
  <si>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</si>
  <si>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</si>
  <si>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</si>
  <si>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</si>
  <si>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</si>
  <si>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</si>
  <si>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</si>
  <si>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</si>
  <si>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</si>
  <si>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</si>
  <si>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</si>
  <si>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</si>
  <si>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</si>
  <si>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</si>
  <si>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</si>
  <si>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</si>
  <si>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</si>
  <si>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</si>
  <si>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</si>
  <si>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</si>
  <si>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</si>
  <si>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</si>
  <si>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</si>
  <si>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</si>
  <si>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</si>
  <si>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</si>
  <si>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</si>
  <si>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</si>
  <si>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</si>
  <si>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</si>
  <si>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</si>
  <si>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</si>
  <si>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</si>
  <si>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</si>
  <si>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</si>
  <si>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</si>
  <si>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</si>
  <si>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</si>
  <si>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</si>
  <si>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</si>
  <si>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</si>
  <si>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</si>
  <si>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</si>
  <si>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</si>
  <si>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</si>
  <si>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</si>
  <si>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</si>
  <si>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</si>
  <si>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</si>
  <si>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</si>
  <si>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</si>
  <si>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</si>
  <si>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</si>
  <si>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</si>
  <si>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</si>
  <si>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</si>
  <si>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</si>
  <si>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</si>
  <si>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</si>
  <si>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</si>
  <si>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</si>
  <si>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</si>
  <si>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</si>
  <si>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</si>
  <si>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</si>
  <si>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</si>
  <si>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</si>
  <si>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</si>
  <si>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</si>
  <si>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</si>
  <si>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</si>
  <si>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</si>
  <si>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</si>
  <si>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</si>
  <si>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</si>
  <si>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</si>
  <si>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</si>
  <si>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</si>
  <si>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</si>
  <si>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</si>
  <si>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</si>
  <si>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</si>
  <si>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</si>
  <si>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</si>
  <si>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</si>
  <si>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</si>
  <si>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</si>
  <si>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</si>
  <si>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</si>
  <si>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</si>
  <si>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</si>
  <si>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</si>
  <si>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</si>
  <si>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</si>
  <si>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</si>
  <si>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</si>
  <si>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</si>
  <si>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</si>
  <si>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</si>
  <si>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</si>
  <si>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</si>
  <si>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</si>
  <si>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</si>
  <si>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</si>
  <si>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</si>
  <si>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</si>
  <si>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</si>
  <si>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</si>
  <si>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</si>
  <si>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</si>
  <si>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</si>
  <si>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</si>
  <si>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</si>
  <si>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</si>
  <si>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</si>
  <si>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</si>
  <si>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</si>
  <si>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</si>
  <si>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</si>
  <si>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</si>
  <si>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</si>
  <si>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</si>
  <si>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</si>
  <si>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</si>
  <si>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</si>
  <si>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</si>
  <si>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</si>
  <si>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</si>
  <si>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</si>
  <si>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</si>
  <si>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</si>
  <si>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</si>
  <si>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</si>
  <si>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</si>
  <si>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</si>
  <si>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</si>
  <si>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</si>
  <si>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</si>
  <si>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</si>
  <si>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</si>
  <si>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</si>
  <si>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</si>
  <si>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</si>
  <si>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</si>
  <si>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</si>
  <si>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</si>
  <si>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</si>
  <si>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</si>
  <si>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</si>
  <si>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</si>
  <si>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</si>
  <si>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</si>
  <si>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</si>
  <si>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</si>
  <si>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</si>
  <si>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</si>
  <si>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</si>
  <si>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</si>
  <si>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</si>
  <si>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</si>
  <si>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</si>
  <si>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</si>
  <si>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</si>
  <si>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</si>
  <si>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</si>
  <si>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</si>
  <si>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</si>
  <si>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</si>
  <si>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</si>
  <si>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</si>
  <si>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</si>
  <si>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</si>
  <si>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</si>
  <si>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</si>
  <si>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</si>
  <si>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</si>
  <si>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</si>
  <si>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</si>
  <si>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</si>
  <si>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</si>
  <si>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</si>
  <si>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</si>
  <si>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</si>
  <si>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</si>
  <si>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</si>
  <si>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</si>
  <si>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</si>
  <si>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</si>
  <si>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</si>
  <si>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</si>
  <si>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</si>
  <si>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</si>
  <si>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</si>
  <si>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</si>
  <si>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</si>
  <si>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</si>
  <si>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</si>
  <si>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</si>
  <si>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</si>
  <si>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</si>
  <si>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</si>
  <si>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</si>
  <si>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</si>
  <si>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</si>
  <si>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</si>
  <si>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</si>
  <si>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</si>
  <si>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</si>
  <si>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</si>
  <si>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</si>
  <si>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</si>
  <si>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</si>
  <si>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</si>
  <si>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</si>
  <si>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</si>
  <si>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</si>
  <si>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</si>
  <si>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</si>
  <si>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</si>
  <si>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</si>
  <si>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</si>
  <si>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</si>
  <si>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</si>
  <si>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</si>
  <si>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</si>
  <si>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</si>
  <si>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</si>
  <si>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</si>
  <si>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</si>
  <si>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</si>
  <si>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</si>
  <si>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</si>
  <si>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</si>
  <si>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</si>
  <si>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</si>
  <si>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</si>
  <si>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</si>
  <si>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</si>
  <si>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</si>
  <si>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</si>
  <si>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</si>
  <si>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</si>
  <si>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</si>
  <si>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</si>
  <si>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</si>
  <si>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</si>
  <si>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</si>
  <si>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</si>
  <si>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</si>
  <si>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</si>
  <si>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</si>
  <si>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</si>
  <si>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</si>
  <si>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</si>
  <si>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</si>
  <si>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</si>
  <si>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</si>
  <si>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</si>
  <si>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</si>
  <si>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</si>
  <si>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</si>
  <si>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</si>
  <si>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</si>
  <si>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</si>
  <si>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</si>
  <si>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</si>
  <si>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</si>
  <si>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</si>
  <si>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</si>
  <si>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</si>
  <si>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</si>
  <si>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</si>
  <si>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</si>
  <si>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</si>
  <si>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</si>
  <si>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</si>
  <si>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</si>
  <si>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</si>
  <si>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</si>
  <si>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</si>
  <si>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</si>
  <si>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</si>
  <si>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</si>
  <si>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</si>
  <si>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</si>
  <si>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</si>
  <si>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</si>
  <si>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</si>
  <si>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</si>
  <si>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</si>
  <si>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</si>
  <si>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</si>
  <si>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</si>
  <si>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</si>
  <si>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</si>
  <si>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</si>
  <si>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</si>
  <si>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</si>
  <si>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</si>
  <si>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</si>
  <si>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</si>
  <si>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</si>
  <si>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</si>
  <si>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</si>
  <si>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</si>
  <si>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</si>
  <si>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</si>
  <si>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</si>
  <si>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</si>
  <si>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</si>
  <si>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</si>
  <si>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</si>
  <si>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</si>
  <si>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</si>
  <si>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</si>
  <si>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</si>
  <si>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</si>
  <si>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</si>
  <si>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</si>
  <si>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</si>
  <si>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</si>
  <si>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</si>
  <si>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</si>
  <si>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</si>
  <si>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</si>
  <si>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</si>
  <si>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</si>
  <si>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</si>
  <si>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</si>
  <si>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</si>
  <si>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</si>
  <si>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</si>
  <si>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</si>
  <si>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</si>
  <si>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</si>
  <si>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</si>
  <si>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</si>
  <si>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</si>
  <si>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</si>
  <si>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</si>
  <si>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</si>
  <si>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</si>
  <si>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</si>
  <si>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</si>
  <si>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</si>
  <si>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</si>
  <si>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</si>
  <si>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</si>
  <si>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</si>
  <si>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</si>
  <si>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</si>
  <si>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</si>
  <si>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</si>
  <si>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</si>
  <si>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</si>
  <si>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</si>
  <si>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</si>
  <si>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</si>
  <si>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</si>
  <si>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</si>
  <si>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</si>
  <si>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</si>
  <si>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</si>
  <si>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</si>
  <si>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</si>
  <si>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</si>
  <si>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</si>
  <si>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</si>
  <si>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</si>
  <si>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</si>
  <si>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</si>
  <si>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</si>
  <si>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</si>
  <si>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</si>
  <si>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</si>
  <si>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</si>
  <si>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</si>
  <si>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</si>
  <si>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</si>
  <si>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</si>
  <si>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</si>
  <si>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</si>
  <si>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</si>
  <si>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</si>
  <si>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</si>
  <si>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</si>
  <si>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</si>
  <si>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</si>
  <si>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</si>
  <si>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</si>
  <si>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</si>
  <si>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</si>
  <si>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</si>
  <si>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</si>
  <si>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</si>
  <si>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</si>
  <si>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</si>
  <si>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</si>
  <si>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</si>
  <si>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</si>
  <si>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</si>
  <si>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</si>
  <si>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</si>
  <si>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</si>
  <si>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</si>
  <si>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</si>
  <si>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</si>
  <si>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</si>
  <si>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</si>
  <si>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</si>
  <si>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</si>
  <si>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</si>
  <si>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</si>
  <si>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</si>
  <si>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</si>
  <si>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</si>
  <si>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</si>
  <si>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</si>
  <si>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</si>
  <si>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</si>
  <si>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</si>
  <si>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</si>
  <si>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</si>
  <si>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</si>
  <si>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</si>
  <si>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</si>
  <si>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</si>
  <si>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</si>
  <si>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</si>
  <si>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</si>
  <si>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</si>
  <si>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</si>
  <si>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</si>
  <si>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</si>
  <si>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</si>
  <si>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</si>
  <si>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</si>
  <si>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</si>
  <si>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</si>
  <si>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</si>
  <si>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</si>
  <si>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</si>
  <si>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</si>
  <si>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</si>
  <si>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</si>
  <si>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</si>
  <si>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</si>
  <si>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</si>
  <si>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</si>
  <si>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</si>
  <si>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</si>
  <si>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</si>
  <si>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</si>
  <si>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</si>
  <si>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</si>
  <si>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</si>
  <si>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</si>
  <si>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</si>
  <si>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</si>
  <si>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</si>
  <si>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</si>
  <si>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</si>
  <si>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</si>
  <si>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</si>
  <si>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</si>
  <si>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</si>
  <si>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</si>
  <si>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</si>
  <si>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</si>
  <si>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</si>
  <si>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</si>
  <si>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</si>
  <si>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</si>
  <si>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</si>
  <si>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</si>
  <si>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</si>
  <si>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</si>
  <si>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</si>
  <si>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</si>
  <si>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</si>
  <si>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</si>
  <si>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</si>
  <si>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</si>
  <si>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</si>
  <si>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</si>
  <si>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</si>
  <si>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</si>
  <si>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</si>
  <si>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</si>
  <si>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</si>
  <si>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</si>
  <si>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</si>
  <si>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</si>
  <si>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</si>
  <si>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</si>
  <si>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</si>
  <si>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</si>
  <si>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</si>
  <si>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</si>
  <si>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</si>
  <si>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</si>
  <si>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</si>
  <si>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</si>
  <si>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</si>
  <si>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</si>
  <si>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</si>
  <si>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</si>
  <si>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</si>
  <si>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</si>
  <si>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</si>
  <si>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</si>
  <si>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</si>
  <si>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</si>
  <si>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</si>
  <si>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</si>
  <si>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</si>
  <si>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</si>
  <si>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</si>
  <si>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</si>
  <si>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</si>
  <si>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</si>
  <si>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</si>
  <si>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</si>
  <si>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</si>
  <si>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</si>
  <si>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</si>
  <si>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</si>
  <si>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</si>
  <si>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</si>
  <si>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</si>
  <si>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</si>
  <si>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</si>
  <si>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</si>
  <si>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</si>
  <si>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</si>
  <si>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</si>
  <si>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</si>
  <si>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</si>
  <si>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</si>
  <si>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</si>
  <si>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</si>
  <si>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</si>
  <si>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</si>
  <si>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</si>
  <si>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</si>
  <si>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</si>
  <si>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</si>
  <si>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</si>
  <si>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</si>
  <si>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</si>
  <si>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</si>
  <si>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</si>
  <si>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</si>
  <si>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</si>
  <si>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</si>
  <si>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</si>
  <si>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</si>
  <si>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</si>
  <si>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</si>
  <si>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</si>
  <si>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</si>
  <si>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</si>
  <si>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</si>
  <si>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</si>
  <si>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</si>
  <si>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</si>
  <si>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</si>
  <si>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</si>
  <si>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</si>
  <si>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</si>
  <si>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</si>
  <si>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</si>
  <si>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</si>
  <si>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</si>
  <si>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</si>
  <si>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</si>
  <si>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</si>
  <si>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</si>
  <si>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</si>
  <si>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</si>
  <si>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</si>
  <si>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</si>
  <si>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</si>
  <si>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</si>
  <si>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</si>
  <si>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</si>
  <si>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</si>
  <si>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</si>
  <si>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</si>
  <si>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</si>
  <si>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</si>
  <si>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</si>
  <si>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</si>
  <si>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</si>
  <si>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</si>
  <si>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</si>
  <si>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</si>
  <si>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</si>
  <si>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</si>
  <si>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</si>
  <si>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</si>
  <si>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</si>
  <si>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</si>
  <si>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</si>
  <si>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</si>
  <si>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</si>
  <si>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</si>
  <si>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</si>
  <si>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</si>
  <si>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</si>
  <si>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</si>
  <si>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</si>
  <si>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</si>
  <si>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</si>
  <si>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</si>
  <si>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</si>
  <si>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</si>
  <si>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</si>
  <si>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</si>
  <si>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</si>
  <si>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</si>
  <si>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</si>
  <si>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</si>
  <si>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</si>
  <si>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</si>
  <si>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</si>
  <si>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</si>
  <si>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</si>
  <si>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</si>
  <si>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</si>
  <si>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</si>
  <si>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</si>
  <si>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</si>
  <si>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</si>
  <si>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</si>
  <si>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</si>
  <si>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</si>
  <si>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</si>
  <si>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</si>
  <si>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</si>
  <si>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</si>
  <si>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</si>
  <si>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</si>
  <si>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</si>
  <si>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</si>
  <si>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</si>
  <si>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</si>
  <si>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</si>
  <si>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</si>
  <si>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</si>
  <si>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</si>
  <si>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</si>
  <si>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</si>
  <si>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</si>
  <si>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</si>
  <si>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</si>
  <si>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</si>
  <si>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</si>
  <si>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</si>
  <si>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</si>
  <si>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</si>
  <si>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</si>
  <si>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</si>
  <si>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</si>
  <si>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</si>
  <si>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</si>
  <si>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</si>
  <si>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</si>
  <si>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</si>
  <si>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</si>
  <si>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</si>
  <si>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</si>
  <si>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</si>
  <si>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</si>
  <si>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</si>
  <si>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</si>
  <si>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</si>
  <si>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</si>
  <si>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</si>
  <si>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</si>
  <si>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</si>
  <si>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</si>
  <si>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</si>
  <si>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</si>
  <si>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</si>
  <si>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</si>
  <si>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</si>
  <si>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</si>
  <si>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</si>
  <si>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</si>
  <si>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</si>
  <si>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</si>
  <si>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</si>
  <si>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</si>
  <si>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</si>
  <si>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</si>
  <si>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</si>
  <si>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</si>
  <si>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</si>
  <si>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</si>
  <si>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</si>
  <si>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</si>
  <si>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</si>
  <si>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</si>
  <si>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</si>
  <si>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</si>
  <si>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</si>
  <si>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</si>
  <si>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</si>
  <si>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</si>
  <si>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</si>
  <si>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</si>
  <si>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</si>
  <si>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</si>
  <si>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</si>
  <si>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</si>
  <si>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</si>
  <si>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</si>
  <si>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</si>
  <si>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</si>
  <si>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</si>
  <si>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</si>
  <si>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</si>
  <si>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</si>
  <si>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</si>
  <si>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</si>
  <si>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</si>
  <si>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</si>
  <si>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</si>
  <si>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</si>
  <si>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</si>
  <si>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</si>
  <si>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</si>
  <si>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</si>
  <si>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</si>
  <si>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</si>
  <si>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</si>
  <si>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</si>
  <si>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</si>
  <si>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</si>
  <si>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</si>
  <si>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</si>
  <si>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</si>
  <si>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</si>
  <si>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</si>
  <si>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</si>
  <si>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</si>
  <si>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</si>
  <si>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</si>
  <si>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</si>
  <si>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</si>
  <si>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</si>
  <si>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</si>
  <si>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</si>
  <si>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</si>
  <si>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</si>
  <si>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</si>
  <si>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</si>
  <si>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</si>
  <si>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</si>
  <si>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</si>
  <si>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</si>
  <si>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</si>
  <si>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</si>
  <si>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</si>
  <si>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</si>
  <si>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</si>
  <si>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</si>
  <si>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</si>
  <si>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</si>
  <si>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</si>
  <si>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</si>
  <si>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</si>
  <si>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</si>
  <si>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</si>
  <si>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</si>
  <si>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</si>
  <si>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</si>
  <si>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</si>
  <si>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</si>
  <si>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</si>
  <si>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Кресло-коляска с ручным приводом комнатная</t>
  </si>
  <si>
    <t>224</t>
  </si>
  <si>
    <t>1771003093321000057</t>
  </si>
  <si>
    <t>Кресло-коляска с ручным приводом прогулочная</t>
  </si>
  <si>
    <t xml:space="preserve">Протез предплечья активный тяговый имеет:
- составную приемную гильзу индивидуального изготовления по слепку из слоистого пластика;
- кисть системную с перлоновой тягой и пассивным схватом;
 - не менее 3-х сменных косметических оболочек из ПВХ с покрытием (для увеличения эксплуатационных характеристик и возможности удаления загрязнений).
</t>
  </si>
  <si>
    <t>116</t>
  </si>
  <si>
    <t>1771003093321000032</t>
  </si>
  <si>
    <t>105</t>
  </si>
  <si>
    <t xml:space="preserve">Протез стопы (постоянный) без косметической облицовки, имеющий:
- косметическую оболочку;
- индивидуальную приемную гильзу, изготовленную по слепку с культи инвалида;
- пробную приемную гильзу из листового термопласта;
- постоянную гильзу из литьевого слоистого пластика на основе акриловых смол;
- вкладную гильзу из вспененных материалов;
- энергосберегающую стопу для протезов при ампутации по Шопару.
Крепление осуществляется за счет формы приемной гильзы, без использования дополнительных элементов.
</t>
  </si>
  <si>
    <t>223</t>
  </si>
  <si>
    <t>1771003093321000059</t>
  </si>
  <si>
    <t>246</t>
  </si>
  <si>
    <t>1771003093321000068</t>
  </si>
  <si>
    <t xml:space="preserve">Протез бедра немодульный имеет: 
- приёмную гильзу индивидуального изготовления из дерева;
- стопу углепластиковую с динамической реакцией, включающей активную пятку с оптимизацией энергетической передачи во время фазы опоры и киль во всю длину стопы, работающих в единой системе, обеспечивает устойчивость и естественность ходьбы;
- коленный шарнир механический, полицентрический, облегченный. 
Облицовка из вспененного полимера с косметическим чулком телесного цвета.
Крепление протеза осуществляется с использованием бандажа.
Протез предназначается для получателей низкой двигательной активности, имеющих аллергические реакции кожного покрова на полимерные материалы.
</t>
  </si>
  <si>
    <t xml:space="preserve">Протез бедра немодульный имеет:
- приемную гильзу унифицированную, облегченной, с вакуумным клапаном, изготовленной из металла; 
- стопу шарнирную, полиуретановую, монолитную с упругим элементом из термопластичного материала и специальным профилем для рассредоточения напряжения по месту переката стопы при ходьбе; 
- коленный модуль, максимальной готовности, одноосный, замковый.
Косметическая облицовка мягкой из вспененного полиуретана. 
Косметическое покрытие в виде ортопедических чулок телесного цвета. 
Крепление протеза вакуумное с дополнительным поясным креплением.
Протез предназначается для получателей низкой двигательной активности, имеющих аллергические реакции кожного покрова на полимерные материалы.
</t>
  </si>
  <si>
    <t>Корсет полужесткой фиксации (грудопоясничный)</t>
  </si>
  <si>
    <t>Корсет полужесткой фиксации (пояс ортопедический)</t>
  </si>
  <si>
    <t xml:space="preserve">Корсет полужесткой фиксации предназначается для получателей с широким спектром поражения грудного, поясничного, крестцового отделов позвоночника.
Корсет индивидуального изготовления, технологичность которого обеспечивает экспресс-ортезирование получателя.
Корсет имеет гильзу из эластичной ткани, усиленную планшетками.
Крепление корсета осуществляется за счет ленты-стропы, шнуровки, застежки «контакт» через металлические шлевки (по назначению врача).
</t>
  </si>
  <si>
    <t>234</t>
  </si>
  <si>
    <t>1771003093321000062</t>
  </si>
  <si>
    <t xml:space="preserve">Корсет полужесткой фиксации предназначается для фиксации грудного,  поясничного отделов позвоночника в физиологически выгодном положении за счет разведение плечевого пояса, выпрямления грудного отдела позвоночника. 
Корсет изготавливается индивидуально из воздухопроницаемых упруго-эластичных, полимерных материалов.
Корсет состоит из комбинированной конструкции, включающей:
- эластичный пояс;
- спинку, снабженную ребрами жесткости;
- эластичные лямки для реклинации верхнего грудного отдела позвоночника. 
Количество ребер жесткости определяется в зависимости от индивидуальных потребностей получателя.
</t>
  </si>
  <si>
    <t xml:space="preserve">Корсет полужесткой фиксации предназначается для  использования при широком спектре поражений поясничного отдела позвоночника.
Корсет индивидуального изготовления, технологичность которого обеспечивает экспресс-ортезирование получателя.
Корсет имеет кожаную, текстильную гильзу.
При изготовлении корсета используются натуральные материалы. 
Фиксация корсета осуществляется капками с пряжками, штрипками.
</t>
  </si>
  <si>
    <t xml:space="preserve">Корсет жесткой фиксации предназначается для стабилизации, фиксации тел позвонков в заданном положении. 
Корсет из термопластичных материалов индивидуального изготовления методом вакуумной формовки по индивидуальному гипсовому слепку.
Корсет состоит из гильзы на туловище, захватывающей отделы позвоночника, требующие фиксации в функционально-выгодном положении. 
Крепление корсета в виде текстильной застежки, состоящей из 2-х текстильных лент, на одной из которых размещены микрокрючки, а на другой - микропетли. 
Корсет поддается гигиенической обработке, не требует сушки.
</t>
  </si>
  <si>
    <t>66</t>
  </si>
  <si>
    <t>1771003093320000036</t>
  </si>
  <si>
    <t xml:space="preserve">Аппарат на голеностопный сустав предназначается для корригирования, фиксации и разгрузки нижней конечности.
Аппарат индивидуального изготовления методом вакуумной формовки по индивидуальному гипсовому слепку из термопластичных материалов, а также методом ламинации карбоновых и текстильных материалов.
Аппарат состоит из: гильзы на голень и гильзы на стопу, соединенных между собой шарнирами, обеспечивающими движение в голеностопном суставе в сагиттальной плоскости. 
В зависимости от индивидуальной потребности получателя имеется возможность изготовления аппарата с унилатеральным расположением шарнира в голеностопном суставе. 
Голеностопные шарниры с ограниченным подошвенным и тыльным сгибанием, с ограниченным подошвенным и тыльным сгибанием разгибанием, без ограничения, с поддержкой отвисающей стопы (по медицинским показаниям).
Имеется возможность декорирования гильзы термобумагой. 
Конструкция ложемента стопы готового изделия позволяет получателю использовать для ношения стандартную обувь. 
Смягчающий вкладной элемент изготавливается из вспененного материала, полипропилена, полиэтилена-сополимера (по медицинским показаниям) с возможностью санитарной обработки.
Крепление выполняется в виде текстильной застежки, состоящей из 2-х текстильных лент, на одной из которых размещены микрокрючки, а на другой - микропетли.
</t>
  </si>
  <si>
    <t>233</t>
  </si>
  <si>
    <t>1771003093321000061</t>
  </si>
  <si>
    <t xml:space="preserve">Аппарат на коленный сустав предназначается для корригирования, фиксации и разгрузки нижней конечности.
Аппарат индивидуального изготовления
Аппарат состоит из: гильзы на бедро и гильзы на голень, соединенных между собой шарнирами, обеспечивающими движение в коленном суставе в сагиттальной плоскости. Коленные шарниры замковые, беззамковые, модульные, немодульные (по медицинским показаниям).
Аппарат изготавливается из текстильных материалов по типоразмерам. 
Имеется возможность санитарной обработки.
Крепление выполняется в виде текстильной застежки, состоящей из 2-х текстильных лент, на одной из которых размещены микрокрючки, а на другой - микропетли.
</t>
  </si>
  <si>
    <t xml:space="preserve">Тутор на голеностопный сустав предназначается для фиксации голеностопного сустава в функционально-выгодном положении. 
Тутор индивидуального изготовления методом вакуумной формовки по индивидуальному гипсовому слепку из термопластичных материалов, а также методом ламинации карбоновых и текстильных материалов.
Тутор состоит из гильзы на голеностопный сустав. 
Имеется возможность декорирования гильзы термобумагой. 
Смягчающий вкладной элемент изготавливается из вспененного материала, полипропилена полиэтилена-сополимера (по медицинским показаниям) с возможностью санитарной обработки.
Крепление выполняется в виде текстильной застежки, состоящей из 2-х текстильных лент, на одной из которых размещены микрокрючки, а на другой - микропетли.
</t>
  </si>
  <si>
    <t xml:space="preserve">Тутор на коленный сустав предназначается для фиксации коленного сустава в функционально-выгодном положении. 
Тутор состоит из гильзы на коленный сустав. 
Тутор индивидуального изготовления из текстильных материалов по типоразмеру.
Имеется возможность санитарной обработки. 
Крепление выполняется в виде текстильной застежки, состоящей из 2-х текстильных лент, на одной из которых размещены микрокрючки, а на другой - микропетли.
</t>
  </si>
  <si>
    <t>1771003093321000030</t>
  </si>
  <si>
    <t xml:space="preserve">Протез кисти с микропроцессорным управлением, в том числе при вычленении и частичном вычленении кисти должен иметь:
- приемную гильзу на основе слоистого пластика индивидуального изготовления с силиконовым протектором по гипсовому позитиву с застежкой «молния»;
- кисть с вибротактильным осязанием (обратной связью) 3-х уровней усилия. 
Указательный палец кисти должен быть оснащен функцией управления «мультитач» дисплеем.
Большой палец искусственной кисти должен иметь электромеханическую подвижность на сгибание - разгибание и механическую подвижность на приведение и отведение, 2-5 пальцы должны иметь подвижность в пястно-фаланговом и в среднем суставах.
Максимальная статическая нагрузка на каждый палец должна быть не менее 6 кг. 
Минимальное время схвата кисти из полностью открытой в положение кулак должно быть не более 0,4 секунды.
Максимальное усилие на кончики пальца должно быть не менее 1,5 кг. 
Должно быть сохранение полной физиологической подвижности в запястье.
В комплект поставки должен входить аккумулятор, состоящий из 2-4 тонких гибких литий полимерных ячеек с возможностью коррекции формы под профиль силовой приемной гильзы.
Зарядной устройство должно работать от промышленной сети 220V, а также от внешнего аккумуляторного зарядного устройства, входящего в комплект поставки.
</t>
  </si>
  <si>
    <t>1771003093322000005</t>
  </si>
  <si>
    <t>34</t>
  </si>
  <si>
    <t xml:space="preserve">Протез плеча активный (тяговый) должен иметь:
- составную приемную гильзу индивидуального изготовления по слепку из слоистого пластика;
- кисть системную с одноходовой перлоновой тягой, расположенной на тыльной поверхности кисти, со сменной косметической оболочкой из поливинилхлорида с покрытием для увеличения эксплуатационных характеристик и возможностью удаления загрязнений; 
- локтевой шарнир (тяговый) активный с бесступенчатой упругой фиксацией, функцией проскальзывания под нагрузкой, возможностью нагружать шарнир с усилием до 230Н  при длине предплечья до 305мм. 
Крепление протеза должно быть за счет формы культеприемника и индивидуального бандажа.
</t>
  </si>
  <si>
    <t>1771003093322000015</t>
  </si>
  <si>
    <t>33</t>
  </si>
  <si>
    <t>1771003093322000014</t>
  </si>
  <si>
    <t xml:space="preserve">Протез после вычленения функционально-косметический должен иметь:
- приемную гильзу (наплечник) индивидуального изготовления по слепку из слоистого пластика на основе акриловых смол (допускается изготовление силиконового наплечника);
- кисть с силиконовой косметической оболочкой; 
- лучезапястный узел; 
- локтевой модуль с функцией пассивной фиксации с независимой ротацией плеча; 
- плечевой шарнир;
- силиконовую оболочку косметической кисти со скользящей поверхностью, облегчающей процесс надевания верхней одежды, с возможностью гигиенической обработки нейтральными моющими средствами, в том числе и для быстрого удаления типографической краски, повторяющую внешний вид сохранившейся внешней конечности, армированную нейлоновой сеткой, с металлической арматурой в протезных пальцах для установки их в физиологическое положение;
- формообразующую косметическую облицовку из вспененных материалов; 
- облицовочный чехол. 
Должна иметься возможность выбора оттенка косметической силиконовой оболочки не менее чем из 36 цветовых оттенков, имитирующих цвет кожного покрова получателя 
Управление протезом должно осуществляться при помощи здоровой руки.
Крепления протеза должны быть индивидуального изготовления.
</t>
  </si>
  <si>
    <t xml:space="preserve">Протез плеча рабочий должен предназначаться для выполнения получателем различных трудовых операций и для самообслуживания и должен иметь:
- приемную гильзу с приемником для рабочих насадок, изготовленную индивидуально по слепку из слоистого пластика на основе акриловых смол;
- комплект полуфабрикатов для рабочих протезов. 
Протез должен быть укомплектован рабочими насадками в количестве не менее 5 штук.
Крепление протеза должно быть индивидуального изготовления. 
</t>
  </si>
  <si>
    <t xml:space="preserve">Протез кисти рабочий, в том числе при вычленении и частичном вычленении кисти должен иметь:
- приемную гильзу с модулем для рабочих насадок, изготовленную индивидуально по слепку по жидкофазной технологии вакуумным методом и состоящую из слоистых полиармированных композиционных материалов на основе акриловых мономеров с усилением участков давления угольными тканевыми элементами;
- вкладную гильзу из вспененных материалов.
Протез должен быть укомплектован рабочими насадками в количестве не менее 5 штук.
Крепление протеза должно быть за счет геометрии культи и манжеты на предплечье. 
</t>
  </si>
  <si>
    <t>2023 года</t>
  </si>
  <si>
    <t>445</t>
  </si>
  <si>
    <t>Прокладки урологические предназначены для женщин одноразовые, многостойные. Крепление к белью должно быть за счет самоклеящихся полос. Материал, из которого изготовлены прокладки не содержит латэкс и полиэтилен. Размер - 10х26 см. Впитываемость - 350мл.</t>
  </si>
  <si>
    <t>Прокладки урологические предназначены для женщин одноразовые, многостойные. Крепление к белью должно быть за счет самоклеящихся полос. Материал, из которого изготовлены прокладки не содержит латэкс и полиэтилен. Размер - 11х33 см. Впитываемость - 650мл.</t>
  </si>
  <si>
    <t xml:space="preserve">Прокладки урологические предназначены для мужчин одноразовые, многостойные. Крепление к белью должно быть за счет самоклеящихся полос. Материал, из которого изготовлены прокладки не содержит латэкс и полиэтилен. Размер - 23х29 см.  Впитываемость - 700мл. </t>
  </si>
  <si>
    <t xml:space="preserve">Протез голени немодульного типа, в том числе при врожденном недоразвитии шинно-кожаный имеет:
- постоянную приемную гильзу из кожи индивидуального блокования по гипсовому слепку; 
- стопу пенополиуретановую, шарнирную с регулируемой жесткостью буферных площадок. 
Протез без вкладной гильзы, без косметической облицовки и оболочки.
Протез предназначен для получателей с низким уровнем двигательной активности, имеющих аллергические реакции кожного покрова на полимерные материалы.
Протез крепится с использованием гильзы (манжеты с шинами) бедра и с использованием кожаных полуфабрикатов.
</t>
  </si>
  <si>
    <t>237</t>
  </si>
  <si>
    <t>1771003093322000062</t>
  </si>
  <si>
    <t xml:space="preserve">Протез голени немодульного типа, в том числе при врожденном недоразвитии шинно-кожаный имеет:
- постоянную приемную гильзу из кожи индивидуального блокования по гипсовому слепку; 
- стопу из мелкоячеистого пенополиуретана со специальным углепластиковым закладным элементом и выделенными пальцами. 
Протез без вкладной гильзы, без косметической облицовки и оболочки.
Протез предназначен для получателей с низким уровнем двигательной активности, имеющих аллергические реакции кожного покрова на полимерные материалы.
Протез крепится с использованием гильзы (манжеты с шинами) бедра и с использованием кожаных полуфабрикатов.
</t>
  </si>
  <si>
    <t xml:space="preserve">Протез голени немодульный, в том числе при врожденном недоразвитии имеет:
- постоянную приемную гильзу индивидуального изготовления из дерева;
- стопу полиуретановую анатомической формы с внутренним усилением опорной поверхности специальной каркасной вставкой, с деревянным закладным элементом.
Покрытие облицовки в виде силоновых ортопедических чулок.
Протез предназначен для получателей с низким уровнем двигательной активности, имеющих аллергические реакции кожного покрова на полимерные материалы.
Протез крепится с помощью наколенника.
</t>
  </si>
  <si>
    <t xml:space="preserve">Протез голени немодульный, в том числе при врожденном недоразвитии имеет:
- постоянную приемную гильзу индивидуального изготовления из дерева;
- стопу из мелкоячеистого пенополиуретана со специальным углепластиковым закладным элементом и выделенными пальцами.
Протез без вкладной гильзы.
Покрытие облицовки в виде ортопедических чулок.
Регулировочно-соединительные устройства соответствуют весу получателя.
Протез предназначен для получателей с аллергическими реакциями кожного покрова на полимерные материалы.
Протез крепится с использованием гильзы бедра и с использованием кожаных полуфабрикатов.
</t>
  </si>
  <si>
    <t>325</t>
  </si>
  <si>
    <t>1771003093322000092</t>
  </si>
  <si>
    <t xml:space="preserve">Протез бедра модульный с микропроцессорным управлением имеет:
- постоянную несущую скелетированую приемную гильзу индивидуального изготовления по слепку из антисептического материала с молекулами серебра;
- коленный шарнир гидравлический одноосный с электронной системой управления, обеспечивающей более безопасную, по отношению к аналогам, физиологическую ходьбу по любой поверхности, с функцией автоматической подстройки коленного шарнира под скорость и условия ходьбы получателя, с режимом, дающим возможность поднимания по лестнице и наклонной плоскости переменным (не приставным) шагом, с режимом полной фиксации под любым углом;
- стопу углепластиковую с высоким уровнем энергосбережения, адаптированную как для повседневного использования, так и для занятий спортивными упражнениями, с возможностью выбора косметической оболочки в зависимости от пола получателя; 
-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 торсионное устройство, обеспечивающее вращательные движения между коленным модулем и стопой, устраняющее динамические нагрузки на позвоночник, улучшающее управляемость протезом при ходьбе по неровной поверхности;
- косметическую облицовку модульную, съемную, пластиковую с защитной функцией.
Полуфабрикаты из титана на максимальную нагрузку 125 кг.
Крепление протеза мышечно-вакуумное.
</t>
  </si>
  <si>
    <t>1771003093321000145</t>
  </si>
  <si>
    <t>1771003093322000007</t>
  </si>
  <si>
    <t xml:space="preserve">Изделие изготовлено в соответствии с индивидуальными особенностями глазной полости и цветовыми характеристиками парного глаза Получателя;
Изделие устойчиво к воздействиям механических и биологических сред;
Поверхностность Изделия без вмятин, трещин, бугров, шероховатости, острых и зазубренных краев перехода от выпуклой к вогнутой поверхности. Материал изготовления стекло, подбирается под Получателя.
</t>
  </si>
  <si>
    <t>149/06</t>
  </si>
  <si>
    <t>1771003036220000045</t>
  </si>
  <si>
    <t xml:space="preserve">индивидуальными особенностями глазной полости и цветовыми характеристиками парного глаза Получателя;
Изделие устойчиво к воздействиям механических и биологических сред;
Поверхностность Изделия без вмятин, трещин, бугров, шероховатости, острых и зазубренных краев перехода от выпуклой к вогнутой поверхности. Материал изготовления пластмасса, подбирается под Получателя
</t>
  </si>
  <si>
    <t>Головодержатель пенополиуретановый, предназначен для стабилизации шейного отдела позвоночника.</t>
  </si>
  <si>
    <t>160/06</t>
  </si>
  <si>
    <t xml:space="preserve">1771003036220000046 </t>
  </si>
  <si>
    <t>Аппарат на всю ногу изготавливается по индивидуальному гипсовому слепку. Аппарат состоит из отдельных гильз на сегменты нижней конечности, изготовленных из листового высокотемпературного термопласта с отделкой внутренней поверхности мягкими вспененными материалами, с коленным замковым шарниром, с ограничением тыльного сгибания в голеностопном шарнире. Жесткость конструкции позволяет обеспечить удержание нижней конечности в функционально выгодном положении. Крепление застежка «контакт».</t>
  </si>
  <si>
    <t>781/06</t>
  </si>
  <si>
    <t>1771003036221000288</t>
  </si>
  <si>
    <t xml:space="preserve">Слуховые аппараты заушные сверхмощные  имеют:
- Максимальный ВУЗД 90 - 140 дБ;
- Максимальное усиление -   80 дБ;
- диапазон частот - 0,1кГц – 7,1 кГц;
- количество каналов цифровой обработки звука - 16;
- кол-во программ прослушивания – 6, 
Имеют  следующие дополнительные параметры:
- имеется автоматическая программа с функцией непрерывной классификации окружающей среды и адаптации настроек слухового аппарата к акустическому окружению без вмешательства пользователя;
- имеется раздельная регулировка усиления тихих, речевых и громких звуков;
- имеется звуковая индикация разряда элемента питания и переключения программ;
Слуховые аппараты  поставляются в следующей комплектации: ушной вкладыш, элементы питания, в количестве необходимом для работы аппарата.
</t>
  </si>
  <si>
    <t>155/06</t>
  </si>
  <si>
    <t xml:space="preserve">1771003036221000067 </t>
  </si>
  <si>
    <t>Ремешки для крепления ножных мочеприемников на ноге, регулируемые по длине.</t>
  </si>
  <si>
    <t>403/06</t>
  </si>
  <si>
    <t>1771003036222000177</t>
  </si>
  <si>
    <t>Уропрезервативы латексные с адгезивным пластырем, предохраняют половой орган от сдавливания; с усиленным сливным портом и ригидным концом, который обеспечивает постоянный и беспрепятственный отток мочи даже при перегибании на 90 градусов. Уропрезервативы пяти размеров в зависимости от диаметра широкой части: 20 мм, 25 мм, 30 мм, 35 мм, 40 мм. (Размер в зависимости от потребности Получателя).</t>
  </si>
  <si>
    <t>Уропрезервативы латексные самоклеящиеся, предохраняющей половой орган от сдавливания; с усиленным сливным портом и ригидным концом, который обеспечивает постоянный и беспрепятственный отток мочи даже при перегибании на 90 градусов. Уропрезервативы пяти размеров в зависимости от диаметра широкой части: 20 мм, 25 мм, 30 мм, 35 мм, 40 мм. (Размер в зависимости от потребности Получателя).</t>
  </si>
  <si>
    <t>Катетер (тип Нелатон) стерильный, одноразовый, катетер изготовлен из прозрачного нетоксичного поливинилхлорида, покрытого специальным лубрикантом, активируемым водой. Катетер имеет закрытый атравматичный дистальный конец с 2-мя боковыми отверстиями, катетер имеет цветовую маркировку коннектора согласно международным стандартам. Коннектор универсальный, подходит к мочеприемнику любого типа. Длина катетеров мужских 40 см, длина катетеров женских 20 см, размер по СН: мужские - 8, 10, 12, 14, 16, 18; женские - 8, 10, 12, 14, 16 (Размер в зависимости от потребности Получателя).</t>
  </si>
  <si>
    <t>Набор для самокатетеризации состоит из: мешка-мочеприемника и интегрированных в него ампулы с физиологическим раствором (0,9% хлорида натрия) для активации катетера и лубрицированного катетера (тип Нелатон) для самокатетеризации.</t>
  </si>
  <si>
    <t>Катетер для эпицистомы для выведения мочи из мочевого пузыря. Стерильные, 2-х ходовые стандартные, латексные (силиконизированные), различных размеров, с универсальным коннектором для присоединения мочеприемника. (Размер подбирается в зависимости от потребности Получателя).</t>
  </si>
  <si>
    <t>Паста-герметик для защиты и выравнивания кожи вокруг стомы в тубе, 60 г. Паста, герметизирующая предназначена для лечения и профилактики кожных осложнений, а также при неровностях вокруг выведенной стомы. Паста, герметизирующая используется для защиты кожи и герметизации при пользовании калоприемниками. Паста выравнивает шрамы, впадинки, складки на коже вокруг имеющейся стомы. Паста-герметик для защиты и выравнивания кожи вокруг стомы в тубе, 60 г.</t>
  </si>
  <si>
    <t>401/06</t>
  </si>
  <si>
    <t>1771003036222000174</t>
  </si>
  <si>
    <t>Крем защитный - применятся для ухода за кожей вокруг стомы, фистулы, а также за кожей, подверженной воздействию мочи, каловых масс при недержании, восстанавливает нормальный рН кожи, способствует заживлению раздраженной кожи, способствует ее увлажнению. Консистенция крема гладкая, однородная, мазеподобная масса. Крем сделан на основе гидроколлоидного адгезива. Объем одного тюбика 60 мл.</t>
  </si>
  <si>
    <t xml:space="preserve">Пудра (порошок) абсорбирующая в тубе, 25 г. Пудра (порошок) абсорбирующая для ухода за кожей вокруг стомы. Порошок предназначен для ухода за мацерированной кожей. При лечении мацерированной кожи, во избежание дальнейшего раздражения необходимо, чтобы кожа под адгезивным слоем была сухой. Порошок является хорошим абсорбентом, эффективно поглощает влагу стомы. Использование порошка сохраняет кожу сухой, а также защищает ее от раздражения. Пудра (порошок) абсорбирующая в тубе, 25 г. </t>
  </si>
  <si>
    <t>Защитная пленка для кожи вокруг стомы – пленка во флаконе со спреем и наносится на кожу вокруг стомы при смене кало-мочеприемников, надежно защищает кожу в области стомы от агрессивного влияния жидкостей. Защитная пленка не содержит спирта и прочих химических веществ, гипоаллергенная и не вызывает раздражения. Защитная пленка, быстро впитываясь, создает на поверхности кожи тонкую пленку, которая высыхает за несколько секунд. Предупреждает раздражение и серьезные кожные проблемы. Объем флакона 50 мл.</t>
  </si>
  <si>
    <t>Защитная пленка в форме салфеток, 100 шт. Функциональные, технические, качественные, эксплуатационные характеристики: Защитная пленка в форме салфеток. Защитное, водоотталкивающее средство, предохраняющее кожу вокруг стомы от агрессивного воздействия выделений из стомы и механических повреждений при удалении адгезивных пластины, в форме салфеток 100 штук. Наличие регистрационного удостоверения.</t>
  </si>
  <si>
    <t>192/06</t>
  </si>
  <si>
    <t xml:space="preserve">1771003036221000075 </t>
  </si>
  <si>
    <t>Очиститель для кожи не содержит раздражающих кожу компонентов. Очиститель позволяет эффективно и безболезненно снять адгезивную пластину калоприемника и безопасно удалить остатки клеевого слоя, защитной пасты и пленки, комфортно обеспечивает гигиену кожи вокруг стомы. Не препятствует дальнейшей эффективной адгезии адгезивной пластины калоприемника. Очиститель не содержит спирт и является гипоаллергенным. Очиститель для кожи во флаконах, объемом 180 мл.</t>
  </si>
  <si>
    <t>Автомобиль с адаптированными органами управления (устройство ручного управления)</t>
  </si>
  <si>
    <t>454/06</t>
  </si>
  <si>
    <t xml:space="preserve">1771003036222000204 </t>
  </si>
  <si>
    <t>Подъемник для ванной с электроприводом</t>
  </si>
  <si>
    <t xml:space="preserve">Подъемник для ванной с электроприводом предназначен для помощи при принятии ванны людьми с ограниченной подвижностью. 
Подъемник выполнен из гигиенических материалов, удобных в чистке.
Конструкция подъемника подходит для всех стандартных форм ванн.
Регулировка подъемника (плавное опускание и поднимание) осуществляется с помощью пульта управления.
Подъемник снабжен элементами (присосками и т.п.) позволяющими крепить подъемник внутри ванной и
предотвращать его скольжение.
Сиденье и спинка имеют нескользящую поверхность. Чехлы – наличие, съемные, подлежащие санитарной обработке.
В наличии страховочный ремень.
Грузоподъемность изделия 140 кг.
Вес изделия 9,7 кг.
В комплект поставки входит: подъемное устройство, пульт управления, зарядное устройство, инструкция по эксплуатации на русском языке, гарантийный талон, содержащий информацию о месте расположения сервисных центров, упаковочная коробка.
</t>
  </si>
  <si>
    <t>783/06</t>
  </si>
  <si>
    <t>1771003036221000286</t>
  </si>
  <si>
    <t>Стационарное велоустройство (велотренажер)</t>
  </si>
  <si>
    <t xml:space="preserve">Возможность тренировки ног/нижней части тела и рук/верхней части тела
Наличие
Тренажер рук/верхней части тела имеет возможность изменения высоты (без инструмента) для регулировки тренажера под рост пациента
Наличие
Тренажер(секция)для тренировки рук/верхней части тела имеет возможность разворота на 180° от пациента или к пациенту (без инструмента) для удобства во время тренировки ног или рук соответственно
Наличие
При изменении высоты тренажера рук/верхней части тела, операционная панель тренажера перемещается совместно с ним для удобства просмотра информации на экране опер. панели
Наличие
Режимы тренировки: 
- Пассивная с переменной скоростью (с мотором); 
- Активная с переменным сопротивлением (собственными силами против сопротивления, создаваемого мотором);
- Ассистивная (собственными силами с поддержкой со стороны мотора с помощью функции «сервотренировка»)
Наличие
Тренажер имеет отдельные ручки-опоры, которые используются пациентом во время тренировки ног. Эти ручки независимы от ручных педалей тренажера для рук, используемых во время тренировки рук
Наличие
Скорость на устройствах тренажера для ног/нижней части тела и рук/верхней части тела 
в диапазоне 0-60 об/мин
Устройство для обеспечения устойчивости при установке тренажера 
Наличие
Крупные кнопки управления тренажером, расположенные на операционной панели, имеют рельефную поверхность и индикацию текущей функции в зависимости от режима работы, что облегчает использование тренажера пациентами с проблемами зрения или нарушением мелко моторных функций 
Наличие
Возможность легко перемещает тренажер в пределах помещений 
Наличие
Возможность использования устройства: из инвалидной коляски и с обычного стула
Наличие
Рекомендованные тренировочные программы, хранящиеся в памяти операционной панели
Наличие
Возможность создавать индивидуальные тренировочные программы и сохранять их в памяти операционной панели тренажера
Наличие
Крупный дисплей операционной панели тренажера с цветным экраном. 
Наличие
Функция постоянной подстраховки «защита движения» при активной и ассистивной тренировке для контроля мышечного тонуса во время всей тренировки: при появлении спастики плавная остановка мотора- направление движения - плавный пуск в противоположном направлении. Функция «защита движений» автоматически приспосабливается к каждому изменению мышечного тонуса 
Наличие
Функция «Спазм контроль» с возможностью коррекции чувствительности срабатывания при появлении спастики, изменения направления вращения и регулировки силы тяги мотора. 
Наличие
Режим помощи подачи педалей до начала и после окончания тренировки для облегчения вкладывания\удаления конечностей из педалей, с установкой педалей в любое положение 
Наличие
Просмотр и анализ результатов тренировки по окончанию тренировки.
Наличие 
Электропитание от сети 
220V
Специальные металлические педали (опоры для ног) с завышенными краями для стабильности ног во время тренировки с покрытием внутри и снаружи из дезинфицируемого материала и лентами-липучками.
Наличие 
Ложа для рук с манжетами на «липучке» и рукоятками для захвата кистью руки, обеспечивающими надежную фиксацию рук во время тренировки рук.
Наличие
Наличие необходимого монтажного инструмента 
Наличие 
Инструкция на русском языке
Наличие
Регистрационное удостоверение МЗиСР РФ, Декларация о соответствии 
Наличие
</t>
  </si>
  <si>
    <t>92/06</t>
  </si>
  <si>
    <t xml:space="preserve">1771003036222000057 </t>
  </si>
  <si>
    <t>Бандаж на коленный сустав (наколенник) с шарнирами и надпателлярным отверстием, индивидуального изготовления. Материалы и полуфабрикаты из безаллергенной пластины резинотканевой. Два шарнира с углом поворота с нижним значением от 5º, с верхним значением 180º, крепление с помощью ленты – «контакт» и ремней.</t>
  </si>
  <si>
    <t>170/06</t>
  </si>
  <si>
    <t>1771003036220000049</t>
  </si>
  <si>
    <t>Подгузники для взрослых размер «М» объем талии до 120 см, впитываемость 1300 мл</t>
  </si>
  <si>
    <t>353/06</t>
  </si>
  <si>
    <t>7710030362220000075</t>
  </si>
  <si>
    <t>Подгузники для взрослых размер «L» объем талии до 150 см, впитываемость 1450 мл</t>
  </si>
  <si>
    <t>Подгузники для взрослых размер «XL» объем талии до 175 см, впитываемость 1450 мл</t>
  </si>
  <si>
    <t>Многофункциональная кровать с электроприводом</t>
  </si>
  <si>
    <t xml:space="preserve">Многофункциональная кровать с электроприводом имеет следующее технические характеристики:
- 4 секции;
- электрическое управление осуществляется с помощью дистанционного пульта;
Размер ложа:
- длина, мм, 1950
- ширина, мм, 890; 
- высота ложа, мм, 490; 
- угол наклона спинной секции, составляет 0 - 80 градусов;
- угол наклона ножной секции, составляет 0 - 40 градусов; 
- диаметр колес, мм, –125;
- максимальная нагрузка, кг, –100;
Кровать укомплектована функциональным оборудованием: 
1) Прикроватным ограждением. Ограждение прикрепляется к кровати с двух сторон и служит для недопущения возможного падения, лежащего на ней человека на пол во время сна, при других обстоятельствах. Ограждение легко поднимается и опускается, если необходимо человеку сойти с кровати. 
2) кронштейном для подтягивания.
3) Матрас полиуретановый с наматрасником. Наматрасник изготовлен из специальной непромокаемой ткани, допускающей любую санитарно-гигиеническую обработку. Ткань наматрасника имеет стойкость к механическому воздействию. Наполнитель матраца -пенополиуретан. 
Габаритные размеры матраса: 
длинна изделия 195см, 
ширина изделия 90 см.
</t>
  </si>
  <si>
    <t>405/06</t>
  </si>
  <si>
    <t>1771003036220000086</t>
  </si>
  <si>
    <t>228</t>
  </si>
  <si>
    <t>1771003093322000060</t>
  </si>
  <si>
    <t>Отделение СФР по г. Москве и Московской области</t>
  </si>
  <si>
    <t>1770336386823000041</t>
  </si>
  <si>
    <t>02731000006230000040001</t>
  </si>
  <si>
    <t xml:space="preserve">Протез после вычленения плеча с электромеханическим приводом и контактной системой управления предназначен для обеспечения действий получателя по самообслуживанию.
Протез имеет:
- наплечник индивидуального изготовления по слепку;
- несущую гильзу из композитных материалов на основе акриловых смол; 
- индивидуальное крепление;
- комплект узлов;
- плечевой модуль;
- локтевой модуль; 
- систему электрокисть; 
- систему управления и электропитания;
- косметическую силиконовую оболочку.
   Примерочный наплечник изготовлен из термопласта.
   Постоянные наплечники состоят из слоистого пластика на основе акриловых смол и высокотемпературного силикона медицинского назначения с металлическими закладными элементами.
  Плечевой модуль представляет собой искусственный плечевой сустав, который работает в режиме свободного качания и плечевого замка. В стандартной настройке замок управляется с помощью ручки на плечевом суставе. Для выполнения того же действия на месте ручки возможна установка комплект для снятия блокировки с помощью рычага, управляемого подбородком. Плечевой модуль имеет следующие характеристики:
- амплитуда качения 240 градусов,
- отведение 180 градусов,
- вес 290гр, 
- позиций фиксации 25.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Максимально допустимая нагрузка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Средний, указательный и большой пальцы кисти приводятся в движение посредством миниатюрной передачи компактного мощного электродвигателя.
 Электрокисть имеет следующие технические характеристики:
- рабочее напряжение – 6/2,2 В, 
- рабочая температура в диапазоне «0 оС» -«70 оС», 
- ширина раскрытия 100мм,
- максимальное усилие схвата 90Н, 
- средняя скорость 110мм/с, 
- вес (с системным каркасом руки) 310гр.
Заряжаемый литиево – ионный аккумулятор служит в качестве источника энергии, имеет следующие технические характеристики: 
- емкость 900мАч,
-  время до полной зарядки 3,5 часа,
-  номинальное напряжение (среднее) 7,2В,
-  вес 65гр. 
Электрод имеет, следующие технические характеристики:
- рабочее напряжение: Uв 4,8 – 7,2В, 
- диапазон частот 90-450Гц, 
- температура окружающей среды в диапазоне «-15 оС» -«60 оС», 
- габариты ДхШхВ 27*18*9,5мм, 
- вес 4,5гр.
</t>
  </si>
  <si>
    <t>02731000006230000080001</t>
  </si>
  <si>
    <t>1770336386823000080</t>
  </si>
  <si>
    <t>2 180 000,00</t>
  </si>
  <si>
    <t>02731000006230000230001</t>
  </si>
  <si>
    <t xml:space="preserve">Протез бедра модульный, в том числе при врожденном недоразвитии имеет:
- постоянную приемную гильзу из литьевого слоистого пластика на основе акриловых смол, индивидуального изготовления по слепку с культи получателя; 
-  пробную гильзу;
- вкладная гильза выполнена из вспененных материалов, из листового термопластичного пластика (в зависимости от показаний). По медицинским показаниям получателя допускается изготовление протеза без вкладной гильзы; 
- регулировочно-соединительные устройства, соответствуют весовым параметрам получателя;
- коленный шарнир 1-2 степени активности, моноцентрический с фиксатором под нагрузкой и замком, полицентрический механический, с регулированием фаз сгибания-разгибания, полицентрический пневматический с «геометрическим замком», независимым регулированием фаз сгибания-разгибания, моноцентрический пневматический, с высокой подкосоустойчивостью и механизмом торможения. (тип коленного шарнира определяется по медицинским показаниям получателя).
- стопа, 1-2 степени активности, шарнирная полиуретановая со сменным задним амортизатором, полиуретановая с голеностопным адаптером, шарнирная со сменным задним амортизатором, с переключением высоты каблука. (тип стопы определяется по медицинским показаниям получателя)
Материал облицовки стопы полиуретан.
Крепление протеза определяется медицинскими показаниями получателя поясное, с использованием бандажа, вакуумно-мышечное.
Формообразующая часть косметической облицовки протеза из мягкого полиуретана из листового поролона (в зависимости от показаний). Косметическое покрытия облицовки чулки капроновые, силоновые (по медицинским показаниям получателя).
</t>
  </si>
  <si>
    <t xml:space="preserve">Протез кисти косметический, в том числе при вычленении и частичном вычленении кисти будет иметь:
- кисть косметическую из силикона, позволяющего производить гигиеническую обработку мыльным раствором, в том числе и для быстрого удаления типографской краски, армированную нейлоновой сеткой. Внешний вид протеза будет приближен к естественному виду здоровой кисти получателя. Покрытие будет скользящее с армированными пальцами, детализированные папилярные линии, костные выступы, вены, рельефы. Цвет кожных покровов будет индивидуально подобран под получателя. 
Крепление протеза будет индивидуально подобрано под получателя.
</t>
  </si>
  <si>
    <t>02731000006230000060001</t>
  </si>
  <si>
    <t xml:space="preserve">Протез плеча косметический будет индивидуального изготовления по слепку культи получателя и будет иметь:
- скелетированную приемную гильзу.
 - постоянную приемную гильзу из литьевого слоистого пластика на основе акриловых смол.
- вкладную гильзу из гипоаллергенного сверхпрочного силикона (по назначению врача ортопеда).
 - пассивный локтевой шарнир с функцией фиксации в различных положениях.   
- кисть повышенной косметичности из силикона с армированными пальцами и пассивной ротацией, детализированными капиллярными линиями, костными выступами, венами, рельефом.
- косметическая оболочка будет из поролона, покрытие косметической оболочки – чулки ортопедические перлоновые.
Изготовление пробных гильз будет из термопластика.  
Крепление протеза будет вакуумное.
</t>
  </si>
  <si>
    <t>451 379,41</t>
  </si>
  <si>
    <t xml:space="preserve">Протез предплечья рабочий будет индивидуального изготовления по слепку культи получателя и будет иметь:
- пробную гильзу, изготовленную из термопласта.
- постоянную приемную гильзу из литьевого слоистого пластика на основе акриловых смол. 
 - вкладную гильзу из сверхпрочного силикона (по назначению врача ортопеда).
- специализированные рабочие насадки для компенсации утраченных функции усеченной конечности.
Протез будет без искусственной кисти.
Изготовление пробных гильз будет из термопласта. Крепление протеза будет за счет формы приемной гильзы.
</t>
  </si>
  <si>
    <t xml:space="preserve">Протез предплечья рабочий будет индивидуального изготовления по слепку культи получателя и будет иметь:
- пробную гильзу, изготовленную из термопласта
- постоянную скелетированную приемную гильзу из литьевого слоистого пластика на основе акриловых смол.
- сменные рабочие насадки в количестве 11 штук, из них 8 бытовых насадок и 3 для занятий спортом. 
Протез будет без искусственной кисти.
Крепление протеза будет за счет формы приемной гильзы
</t>
  </si>
  <si>
    <t>356 678,56</t>
  </si>
  <si>
    <t xml:space="preserve">Протез предплечья косметический будет индивидуального изготовления по слепку культи получателя и будет иметь:
- пробную гильзу, изготовленную из термопласта
- постоянную приемную гильзу из литьевого слоистого пластика на основе акриловых смол.
- кисть косметическую из силикона, армированную нейлоновой сеткой, со скользящим покрытием, с армированными пальцами, детализированными капиллярными линиями, костными выступами, венами, рельефом.
Внешний вид кисти будет приближен к естественному виду здоровой кисти получателя. 
Цвет кожных покровов будет индивидуально подобран под получателя.
Поверхность кисти позволит производить гигиеническую обработку мыльным раствором, в том числе для быстрого удаления типографской краски.
Крепление протеза будет за счет формы приемной гильзы
</t>
  </si>
  <si>
    <t>275 866,30</t>
  </si>
  <si>
    <t xml:space="preserve">Протез предплечья с микропроцессорным управлением будет иметь:
- пробную гильзу, изготовленную из термопласта.
- приемную гильзу индивидуального изготовления, выполненную по слепку с культи получателя. 
 Постоянная гильза будет изготовлена с применением композитных материалов и литьевых смол с вкладышем из высокотемпературного силикона, термопласта. Внутри приёмной гильзы в проекции управляющих мышц будут расположены два датчика миосигналов, за счет которых будет осуществляться управление кистью. 
Электронная кисть будет повышенного быстродействия с регулируемой силой и скоростью схвата. Будет осуществляться только схват «щепотью». 
Будет использована сменная косметическая оболочка из поливинилхлорида, с функцией удаления загрязнений, приближенная к естественному виду здоровой кисти. Цвет кожных покровов будет индивидуально подобран под получателя.
Крепление протеза будет осуществляться за счет формы приемной гильзы.
</t>
  </si>
  <si>
    <t>1 862 783,90</t>
  </si>
  <si>
    <t xml:space="preserve">Протез предплечья с микропроцессорным управлением будет иметь:
- пробную гильзу, изготовленную из термопласта
 - приемную гильзу индивидуального изготовления по слепку с культи получателя, из сверхпрочного силикона. 
 - несущую гильзу, которая будет изготовлена из литьевого слоистого пластика на основе акриловых смол. 
 Электронная, транскарпальная кисть будет с регулируемой силой и скоростью схвата. Управление кистью будет за счет электродов, установленных в приемную гильзу протеза. 
Будет использована сменная косметическая оболочка кисти из поливинилхлорида, с функцией удаления загрязнений, приближенная к естественному виду здоровой кисти. 
Цвет кожных покровов будет индивидуально подобран под получателя. 
Крепление на получателе будет за счет формы приемной гильзы. 
Тип протеза будет постоянный
</t>
  </si>
  <si>
    <t>1 892 595,94</t>
  </si>
  <si>
    <t>1770336386823000081</t>
  </si>
  <si>
    <t>24.07.20232</t>
  </si>
  <si>
    <t>1770336386823000159</t>
  </si>
  <si>
    <t>1771003093322000119</t>
  </si>
  <si>
    <t>Протез бедра для купания имеет:
- несущую скелетированную приемную гильзу индивидуального изготовления по слепку из антисептического материала с молекулами серебра;
- коленным шарнир влагозащищённый, гидравлический, одноосный, с независимым бесступенчатым механизмом регулирования фазы сгибания и разгибания, с механическим замком, с возможностью вертикальной нагрузки до 150 кг; 
- стопу углепластиковую влагозащищенную повышенной прочности с высоким уровнем энергосбережения, с разделённой передней частью, адаптированную как для повседневного использования, так и для принятия гигиенических процедур, с возможностью выбора косметической оболочки в зависимости от пола получателя и ношения обуви с креплением лямкой между первым и вторым пальцами;
- поворотные регулировочно-соединительные устройства влагозащищенные, обеспечивающие возможность поворота согнутой в колене искусственной голени относительно гильзы (для обеспечения самообслуживания получателя).
Протез без косметической облицовки.
Полуфабрикаты и регулировочно-соединительные устройства протеза влагозащищённые и выдерживают нагрузку до 150 кг.
Крепление протеза мышечно-вакуумное. В комплекте с протезом:
- чехлы махровые;
- чехлы перлоновые</t>
  </si>
  <si>
    <t xml:space="preserve">Протез голени для купания предназначается для принятия водных процедур и должен иметь:
- две промежуточные приемные гильзы из термопластического материала, без вкладных элементов;
- постоянную приемную гильзу индивидуального изготовления по слепку с культи получателя из литьевого слоистого пластика на основе акриловых смол;
- стопу анатомической формы с гладкой поверхностью, со сложноконтурным закладным элементом, обеспечивающим опорную функцию стопы;
- формообразующую мягкую часть косметической облицовки, полиуретановую;
- чехол из полимерных материалов с замком
- оболочку косметическую силиконовую водонепроницаемую телесного цвета.
Имеется регулировочно-соединительное устройство.
Крепление протеза с помощью наколенника.
</t>
  </si>
  <si>
    <t>185 823,73</t>
  </si>
  <si>
    <t>02731000006230000090001</t>
  </si>
  <si>
    <t>1770336386823000086</t>
  </si>
  <si>
    <t>521/06</t>
  </si>
  <si>
    <t>1771003036222000216</t>
  </si>
  <si>
    <t xml:space="preserve">Впитывающая простыня (пеленка), размер 60 х 90, прямоугольная формы, влагопоглощение изделия 1200 мл.
Впитывающая пеленка прямоугольной формы и состоит из нескольких слоев:
- верхний слой из мягкого гидрофильного нетканого материала, позволяющего быстро пропускать жидкость во внутренние слои;
- внутренний впитывающий слой из распущенной целлюлозы;
- нижний слой из полимерной гидрофобной пленки, не пропускающей влагу.
Слои пеленок скрепляют с помощью термообработки, обеспечивающей прочность склейки слоев (швов) пеленки. Швы непрерывны.
В пеленках отсутствуют внешние дефекты – механические повреждения (разрыв краев, разрезы, повреждения и т.п.) Пятна различного происхождения, посторонние включения, видимые невооруженным глазом. Печатное изображение на белье отсутствует. Отсутствуют следы выщипывания волокон с поверхности белья и отмарывания краски.
</t>
  </si>
  <si>
    <t xml:space="preserve">
Слуховой аппарат цифровой заушный мощный   применяется в медицинских целях как отдельно, так и в сочетании с принадлежностями, необходимыми для применения изделия по назначению и   имеет следующие технические характеристики.
Слуховой аппарат имеет:
- обработку цифрового акустического сигнала бесканальным способом; 
- количество пользовательских программ прослушивания: 4;
- защиту от пыли и влаги; 
- систему выделения речевого сигнала;
- возможность выбора приоритетного языка общения пациента с целью более детального распознавания и обработки речевого сигнала;
- адаптивное изменение интенсивности подавления шума в зависимости от уровня и типа шумового сигнала;
- адаптивное подавление акустического сигнала обратной связи при его возникновении;
- подавление шумов низкого уровня;
- изменение чувствительности микрофона в зависимости от направления прихода звуковой волны;
- автоматическое установление предпочтительного варианта чувствительности микрофона в зависимости от окружающей пользователя акустической обстановки;
- синхронное изменение усиления и программ прослушивания при регулировке пользователем в бинауральном режиме;
- автоматическое формирование оптимальной настройки функциональных параметров в зависимости от окружающей пользователя акустической обстановки;
- регистрацию данных о пользовательских режимах эксплуатации слухового аппарата;
- поддержку подключения и использования устройства беспроводной связи для управления слуховым аппаратом;
- автоматически переключается на режим работы с телефонным аппаратом;
- поддержку подключения к FM системам;
- возможность беспроводной настройки;
- звуковой индикатор разряда батареи и переключения программ;
- элемент питания: батарейки;
- максимальный выходной уровень звукового давления при входном УЗД равном 90 дБ (ВУЗД 90) - 134 дБ; 
- максимальное акустическое усиление: 68 дБ;
- диапазон частот (диапазон воспроизводимых частот): 100-5600 Гц;
- регулятор усиления;
- переключатель программ;
- индукционную катушку
</t>
  </si>
  <si>
    <t xml:space="preserve">Слуховой аппарат цифровой заушный мощный   применяется в медицинских целях как отдельно, так и в сочетании с принадлежностями, необходимыми для применения изделия по назначению и   имеет следующие технические характеристики.
Слуховой аппарат имеет:
- обработку цифрового акустического сигнала многоканальным способом (16 каналов обработки сигнала); 
- количество пользовательских программ прослушивания: 4;
- защиту от пыли и влаги; 
- систему выделения речевого сигнала;
- возможность выбора приоритетного языка общения пациента с целью более детального распознавания и обработки речевого сигнала;
- адаптивное изменение интенсивности подавления шума в зависимости от уровня и типа шумового сигнала;
- адаптивное подавление акустического сигнала обратной связи при его возникновении;
- подавление шумов низкого уровня;
- изменение чувствительности микрофона в зависимости от направления прихода звуковой волны;
- автоматическое установление предпочтительного варианта чувствительности микрофона в зависимости от окружающей пользователя акустической обстановки;
- синхронное изменение усиления и программ прослушивания при регулировке пользователем в бинауральном режиме;
- автоматическое формирование оптимальной настройки функциональных параметров в зависимости от окружающей пользователя акустической обстановки;
- регистрацию данных о пользовательских режимах эксплуатации слухового аппарата;
- поддержку подключения и использования устройства беспроводной связи для управления слуховым аппаратом;
- автоматически переключается на режим работы с телефонным аппаратом;
- поддержку подключения к FM системам;
- возможность беспроводной настройки;
- звуковой индикатор разряда батареи и переключения программ;
- элемент питания: батарейки;
- максимальный выходной уровень звукового давления при входном УЗД равном 90 дБ (ВУЗД 90) - 133 дБ; 
- максимальное акустическое усиление: 67 дБ;
- диапазон частот (диапазон воспроизводимых частот): 100-5700 Гц;
- регулятор усиления;
- переключатель программ;
- индукционную катушку
</t>
  </si>
  <si>
    <t xml:space="preserve">Слуховой аппарат цифровой заушный средней мощности применяется в медицинских целях как отдельно, так и в сочетании с принадлежностями, необходимыми для применения изделия по назначению и имеет следующие технические характеристики.
Слуховой аппарат имеет:
- обработку цифрового акустического сигнала бесканальным способом; 
- количество пользовательских программ прослушивания: 4;
- защиту от пыли и влаги; 
- систему выделения речевого сигнала;
- возможность выбора приоритетного языка общения пациента с целью более детального распознавания и обработки речевого сигнала;
- адаптивное изменение интенсивности подавления шума в зависимости от уровня и типа шумового сигнала;
- адаптивное подавление акустического сигнала обратной связи при его возникновении;
- подавление шумов низкого уровня;
- изменение чувствительности микрофона в зависимости от направления прихода звуковой волны;
- автоматическое установление предпочтительного варианта чувствительности микрофона в зависимости от окружающей пользователя акустической обстановки;
- синхронное изменение усиления и программ прослушивания при регулировке пользователем в бинауральном режиме;
- автоматическое формирование оптимальной настройки функциональных параметров в зависимости от окружающей пользователя акустической обстановки;
- регистрацию данных о пользовательских режимах эксплуатации слухового аппарата;
- поддержку подключения и использования устройства беспроводной связи для управления слуховым аппаратом;
- автоматически переключается на режим работы с телефонным аппаратом;
- поддержку подключения к FM системам;
- возможность беспроводной настройки;
- звуковой индикатор разряда батареи и переключения программ;
- элемент питания: батарейки;
- максимальный выходной уровень звукового давления при входном УЗД равном 90 дБ (ВУЗД 90) - 131 дБ; 
- максимальное акустическое усиление: 66 дБ;
- диапазон частот (диапазон воспроизводимых частот): 100-5800 Гц;
- регулятор усиления;
- переключатель программ;
- индукционную катушку
</t>
  </si>
  <si>
    <t xml:space="preserve">Слуховой аппарат цифровой заушный средней мощности применяется в медицинских целях как отдельно, так и в сочетании с принадлежностями, необходимыми для применения изделия по назначению и имеет следующие технические характеристики.
Слуховой аппарат имеет:
- обработку цифрового акустического сигнала многоканальным способом (16 каналов обработки сигнала); 
- количество пользовательских программ прослушивания: 4;
- защиту от пыли и влаги; 
- систему выделения речевого сигнала;
- возможность выбора приоритетного языка общения пациента с целью более детального распознавания и обработки речевого сигнала;
- адаптивное изменение интенсивности подавления шума в зависимости от уровня и типа шумового сигнала;
- адаптивное подавление акустического сигнала обратной связи при его возникновении;
- подавление шумов низкого уровня;
- изменение чувствительности микрофона в зависимости от направления прихода звуковой волны;
- автоматическое установление предпочтительного варианта чувствительности микрофона в зависимости от окружающей пользователя акустической обстановки;
- синхронное изменение усиления и программ прослушивания при регулировке пользователем в бинауральном режиме;
- автоматическое формирование оптимальной настройки функциональных параметров в зависимости от окружающей пользователя акустической обстановки;
- регистрацию данных о пользовательских режимах эксплуатации слухового аппарата;
- поддержку подключения и использования устройства беспроводной связи для управления слуховым аппаратом;
- автоматически переключается на режим работы с телефонным аппаратом;
- поддержку подключения к FM системам;
- возможность беспроводной настройки;
- звуковой индикатор разряда батареи и переключения программ;
- элемент питания: батарейки;
- максимальный выходной уровень звукового давления при входном УЗД равном 90 дБ (ВУЗД 90) - 126 дБ; 
- максимальное акустическое усиление: 60 дБ;
- диапазон частот (диапазон воспроизводимых частот): 100-7400 Гц;
- регулятор усиления;
- переключатель программ;
- индукционную катушку
</t>
  </si>
  <si>
    <t>08.09.20203</t>
  </si>
  <si>
    <t>02731000006230001460001</t>
  </si>
  <si>
    <t>1770336386823000524</t>
  </si>
  <si>
    <t>02731000006230000350001</t>
  </si>
  <si>
    <t>1770336386823000163</t>
  </si>
  <si>
    <t>02731000006230000360001</t>
  </si>
  <si>
    <t>1770336386823000166</t>
  </si>
  <si>
    <t xml:space="preserve">Однокомпонентный дренируемый калоприемник со встроенной плоской пластиной
Дренируемый стомный мешок неразъёмный со встроенной адгезивной пластиной. Основа пластины гипоаллергенная, гидроколлоидная, с вырезаемым отверстием под стому. Мешок изготовлен из многослойного, непрозрачного, не пропускающим запах и жидкость материала. Зажим для выпускного отверстия для предотвращения вытекания каловых масс из мешка. Вырезаемое отверстие 10-70 мм. с возможностью индивидуального подгона под стому
</t>
  </si>
  <si>
    <t>Мочеприемник ножной нестерильный изготовлен из прозрачного многослойного не пропускающего запах полиэтилена, анатомической формы, с внутренними полостями для равномерного распределения мочи, с мягкой нетканой подложкой. 
Мочеприемник имеет:
- антирефлюксный клапан; 
- сливной клапан для пациентов с ограниченной ловкостью рук; 
- универсальный переходник для соединения с уропрезервативом, катетером; 
- отверстия для крепления ремней, 
- дренажные трубки, регулируемые по длине. 
Дневные мешки для сбора мочи имеют объем 750 мл и трубку длиной 50 см.</t>
  </si>
  <si>
    <t>Мочеприемник прикроватный нестерильный изготовлен из прозрачного многослойного не пропускающего запах полиэтилена, анатомической формы, с внутренними полостями для равномерного распределения мочи, с мягкой нетканой подложкой. 
Мочеприемник имеет:
- антирефлюксный клапан; 
- сливной клапан для пациентов с ограниченной ловкостью рук; 
- универсальный переходник для соединения с уропрезервативом, катетером; 
- отверстия для крепления ремней, 
- дренажные трубки, регулируемые по длине.
 Ночные мешки для сбора мочи имеют объём 2000 мл и трубку длиной 100 см</t>
  </si>
  <si>
    <t xml:space="preserve">Протез плеча с микропроцессорным управлением предназначен для частичной компенсации врожденных и ампутационных дефектов плеча при сохранении плечевого сустава и имеет: 
- приемную гильзу индивидуального изготовления по слепку из слоистого пластика, которая состоит из: приемной гильзы, изготовленной из термолина, внешней гильзы, изготовленной по индивидуальной приемной гильзе путем ламинации;
- механизм пассивной ротации кисти;
 - модуль локтя, с шарниром, который выдерживает нагрузку до 230Н, и углом допустимого сгибания от 15°до 145°;
- системы управления и электроснабжения, включая датчики скорости проведения нервного импульса к мышцам, электрокабели, плату управления, аккумулятор;
- модуль кисти, с электромеханическим приводом пальцев, который имеет 6 независимых степеней свободы- по одной на каждый палец и на активную ротацию большого пальца, имеется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По умолчанию в протезе настроен первый жест – кулак, остальные жесты настраиваются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электромиографических датчиков.
Все пальцы оснащены электромеханическим управлением. Система управления протезом обеспечивает позиционное управление каждого пальца, сгибание и разгибание.
Ладонь и кончики пальцев оснащены противоскользящими силиконовыми накладками (ладошка и напальчники). Протез оснащен токопроводящими напальчниками черного цвета.
Протез имеет пассивную ротацию кисти относительно предплечья.
Управление протезом двухканальное и осуществляться за счет регистрации на поверхности кожи культи электромиографического сигнала посредством миодатчиков, расположенных во внутренней гильзе.
Предусмотрен дизайнерский пластиковый корпус кисти, при выборе которого получатель определяет:
- цвет для каждой пластиковой детали протеза отдельно из базовой палитры цветов; 
- тип поверхности протеза: глянцевый, матовый;
- цвет гильзы плеча;
- цвет культеприемной гильзы.
Применение косметической внешней оболочки не предусматривается.
В качестве источника энергии служит заряжаемый, несъемный литий-ионный аккумулятор с защитой от перезаряда. Зарядка осуществляется через стандартный разъем для питания и передачи данных по одному кабелю.
Удержание протеза на культе за счет одностороннего трехтягового бандажа.
</t>
  </si>
  <si>
    <t>02731000006230001470001</t>
  </si>
  <si>
    <t>3 114 448,00</t>
  </si>
  <si>
    <t>1770336386823000536</t>
  </si>
  <si>
    <t>02731000006230000310001</t>
  </si>
  <si>
    <t xml:space="preserve">Протез голени модульный, в том числе при недоразвитии имеет:
- несущую приемную гильзу индивидуального изготовления по слепку культи получателя из слоистого пластика;
- стопу, состоящую из сдвоенных пружин и длинного базового элемента. Стопа эффективно рекуперирует энергию при обеспечении плавного переката на разных скоростях ходьбы. Эластичное соединение карбоновых пружин и базового элемента уникально и позволяет оптимально адаптироваться к неровным опорным поверхностям. Амортизация настраиваемая трёхступенчатая с использованием клиньев. Стопа защищена от пресной, соленой и хлорированной воды и имеет каналы для стока воды на соединительном адаптере и дренажные отверстия в косметической оболочке. Обеспечено надевание пляжных тапок с креплением лямкой между пальцами стопы.
Стопа имеет "левое" и "правое" исполнение.
Структурная высота стопы 150 мм. 
Верхнее значение веса стопы без косметической оболочки 450 г. при референсном размере 26 см.
Стопа имеет 9 уровней жесткости (в зависимости от веса и активности получателя).
Стопа предназначена для получателей повышенного и высокого уровней активности, с верхним значением веса 150 кг.
Съемная косметическая оболочка стопы доступна в двух формфакторах: нормальная, узкая;
- полимерный чехол;
- полуфабрикаты на нагрузку с верхним значением 150 кг;
Протез укомплектован чехлами махровыми и перлоновыми.
Косметическая облицовка съемная, пластиковая, модульная индивидуального изготовления. 
Крепление протеза на получателе вакуумное, с герметизирующим полимерным наколенником. </t>
  </si>
  <si>
    <t>1770336386823000187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</si>
</sst>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 &quot;₽&quot;"/>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b/>
      <sz val="11"/>
      <color indexed="8"/>
      <name val="Times New Roman"/>
      <family val="1"/>
    </font>
    <font>
      <sz val="10"/>
      <color indexed="8"/>
      <name val="Times New Roman"/>
      <family val="1"/>
    </font>
    <font>
      <sz val="12"/>
      <color indexed="8"/>
      <name val="Times New Roman"/>
      <family val="1"/>
    </font>
    <font>
      <sz val="11"/>
      <color indexed="9"/>
      <name val="Times New Roman"/>
      <family val="1"/>
    </font>
    <font>
      <b/>
      <sz val="12"/>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5"/>
      <color theme="1"/>
      <name val="Times New Roman"/>
      <family val="1"/>
    </font>
    <font>
      <b/>
      <sz val="11"/>
      <color rgb="FFFF0000"/>
      <name val="Times New Roman"/>
      <family val="1"/>
    </font>
    <font>
      <b/>
      <sz val="11"/>
      <color theme="1"/>
      <name val="Times New Roman"/>
      <family val="1"/>
    </font>
    <font>
      <sz val="10"/>
      <color theme="1"/>
      <name val="Times New Roman"/>
      <family val="1"/>
    </font>
    <font>
      <sz val="12"/>
      <color theme="1"/>
      <name val="Times New Roman"/>
      <family val="1"/>
    </font>
    <font>
      <sz val="11"/>
      <color rgb="FF000000"/>
      <name val="Times New Roman"/>
      <family val="1"/>
    </font>
    <font>
      <sz val="12"/>
      <color rgb="FF000000"/>
      <name val="Times New Roman"/>
      <family val="1"/>
    </font>
    <font>
      <sz val="11"/>
      <color theme="0"/>
      <name val="Times New Roman"/>
      <family val="1"/>
    </font>
    <font>
      <b/>
      <sz val="12"/>
      <color theme="1"/>
      <name val="Times New Roman"/>
      <family val="1"/>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1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Alignment="1" applyProtection="1">
      <alignment/>
      <protection/>
    </xf>
    <xf numFmtId="49" fontId="0" fillId="0" borderId="0" xfId="0" applyNumberFormat="1" applyAlignment="1">
      <alignment/>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5" fillId="0" borderId="11" xfId="0" applyFont="1" applyFill="1" applyBorder="1" applyAlignment="1" applyProtection="1">
      <alignment horizontal="left" vertical="center" wrapText="1"/>
      <protection/>
    </xf>
    <xf numFmtId="49" fontId="5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10" fillId="0" borderId="11" xfId="0" applyNumberFormat="1" applyFont="1" applyFill="1" applyBorder="1" applyAlignment="1" applyProtection="1">
      <alignment horizontal="left" vertical="center" wrapText="1"/>
      <protection/>
    </xf>
    <xf numFmtId="0" fontId="56" fillId="0" borderId="0" xfId="0" applyFont="1" applyFill="1" applyAlignment="1" applyProtection="1">
      <alignment/>
      <protection/>
    </xf>
    <xf numFmtId="14" fontId="55" fillId="0" borderId="10" xfId="0" applyNumberFormat="1" applyFont="1" applyFill="1" applyBorder="1" applyAlignment="1" applyProtection="1">
      <alignment horizontal="center" vertical="center" wrapText="1"/>
      <protection locked="0"/>
    </xf>
    <xf numFmtId="49" fontId="55" fillId="0" borderId="10" xfId="0" applyNumberFormat="1" applyFont="1" applyFill="1" applyBorder="1" applyAlignment="1" applyProtection="1">
      <alignment horizontal="center" vertical="center" wrapText="1"/>
      <protection locked="0"/>
    </xf>
    <xf numFmtId="4" fontId="55" fillId="0" borderId="10" xfId="0" applyNumberFormat="1" applyFont="1" applyFill="1" applyBorder="1" applyAlignment="1" applyProtection="1">
      <alignment horizontal="center" vertical="center" wrapText="1"/>
      <protection locked="0"/>
    </xf>
    <xf numFmtId="49" fontId="55" fillId="0" borderId="10" xfId="0" applyNumberFormat="1"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top" wrapText="1"/>
      <protection/>
    </xf>
    <xf numFmtId="0" fontId="55" fillId="0" borderId="11" xfId="0" applyFont="1" applyFill="1" applyBorder="1" applyAlignment="1">
      <alignment vertical="center" wrapText="1"/>
    </xf>
    <xf numFmtId="49" fontId="55" fillId="0" borderId="10" xfId="0" applyNumberFormat="1" applyFont="1" applyFill="1" applyBorder="1" applyAlignment="1" applyProtection="1">
      <alignment horizontal="left" vertical="top" wrapText="1"/>
      <protection locked="0"/>
    </xf>
    <xf numFmtId="0" fontId="0" fillId="0" borderId="0" xfId="0" applyFill="1" applyAlignment="1" applyProtection="1">
      <alignment/>
      <protection/>
    </xf>
    <xf numFmtId="14" fontId="55" fillId="0" borderId="10" xfId="0" applyNumberFormat="1" applyFont="1" applyFill="1" applyBorder="1" applyAlignment="1" applyProtection="1">
      <alignment horizontal="center" wrapText="1"/>
      <protection locked="0"/>
    </xf>
    <xf numFmtId="49" fontId="55" fillId="0" borderId="10" xfId="0" applyNumberFormat="1" applyFont="1" applyFill="1" applyBorder="1" applyAlignment="1" applyProtection="1">
      <alignment horizontal="left" wrapText="1"/>
      <protection locked="0"/>
    </xf>
    <xf numFmtId="4" fontId="55" fillId="0" borderId="10" xfId="0" applyNumberFormat="1" applyFont="1" applyFill="1" applyBorder="1" applyAlignment="1" applyProtection="1">
      <alignment horizontal="right" wrapText="1"/>
      <protection locked="0"/>
    </xf>
    <xf numFmtId="0" fontId="57" fillId="0" borderId="0"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58" fillId="0" borderId="0" xfId="0" applyFont="1" applyFill="1" applyAlignment="1" applyProtection="1">
      <alignment vertical="top"/>
      <protection/>
    </xf>
    <xf numFmtId="0" fontId="57" fillId="0" borderId="0" xfId="0" applyFont="1" applyFill="1" applyBorder="1" applyAlignment="1" applyProtection="1">
      <alignment vertical="center" wrapText="1"/>
      <protection/>
    </xf>
    <xf numFmtId="0" fontId="55" fillId="0" borderId="11" xfId="0" applyFont="1" applyFill="1" applyBorder="1" applyAlignment="1" applyProtection="1">
      <alignment horizontal="left" vertical="top" wrapText="1"/>
      <protection locked="0"/>
    </xf>
    <xf numFmtId="49" fontId="55" fillId="0" borderId="10" xfId="0" applyNumberFormat="1" applyFont="1" applyFill="1" applyBorder="1" applyAlignment="1" applyProtection="1">
      <alignment horizontal="center" vertical="center" wrapText="1" shrinkToFit="1"/>
      <protection/>
    </xf>
    <xf numFmtId="14" fontId="55" fillId="0" borderId="10" xfId="0" applyNumberFormat="1" applyFont="1" applyFill="1" applyBorder="1" applyAlignment="1" applyProtection="1">
      <alignment horizontal="center" vertical="center" wrapText="1" shrinkToFit="1"/>
      <protection/>
    </xf>
    <xf numFmtId="4" fontId="55" fillId="0" borderId="10" xfId="0" applyNumberFormat="1" applyFont="1" applyFill="1" applyBorder="1" applyAlignment="1" applyProtection="1">
      <alignment horizontal="center" vertical="center" wrapText="1" shrinkToFit="1"/>
      <protection/>
    </xf>
    <xf numFmtId="0" fontId="55" fillId="0" borderId="11" xfId="0" applyFont="1" applyFill="1" applyBorder="1" applyAlignment="1" applyProtection="1">
      <alignment horizontal="left" vertical="center" wrapText="1"/>
      <protection locked="0"/>
    </xf>
    <xf numFmtId="0" fontId="54" fillId="0" borderId="0" xfId="0" applyFont="1" applyFill="1" applyAlignment="1" applyProtection="1">
      <alignment/>
      <protection/>
    </xf>
    <xf numFmtId="0" fontId="4" fillId="0" borderId="0" xfId="53" applyFont="1" applyFill="1" applyBorder="1" applyAlignment="1" applyProtection="1">
      <alignment/>
      <protection/>
    </xf>
    <xf numFmtId="0" fontId="54" fillId="0" borderId="12" xfId="0" applyFont="1" applyFill="1" applyBorder="1" applyAlignment="1" applyProtection="1">
      <alignment horizontal="center"/>
      <protection locked="0"/>
    </xf>
    <xf numFmtId="0" fontId="8" fillId="0" borderId="0" xfId="53" applyFont="1" applyFill="1" applyBorder="1" applyAlignment="1" applyProtection="1">
      <alignment horizontal="center" vertical="top"/>
      <protection/>
    </xf>
    <xf numFmtId="0" fontId="4" fillId="0" borderId="0" xfId="53" applyFont="1" applyFill="1" applyBorder="1" applyAlignment="1" applyProtection="1">
      <alignment wrapText="1"/>
      <protection/>
    </xf>
    <xf numFmtId="0" fontId="59" fillId="0" borderId="0" xfId="0" applyFont="1" applyFill="1" applyAlignment="1" applyProtection="1">
      <alignment/>
      <protection/>
    </xf>
    <xf numFmtId="0" fontId="54" fillId="0" borderId="0" xfId="0" applyFont="1" applyFill="1" applyAlignment="1" applyProtection="1">
      <alignment horizontal="center"/>
      <protection/>
    </xf>
    <xf numFmtId="0" fontId="55" fillId="0" borderId="11" xfId="0" applyFont="1" applyFill="1" applyBorder="1" applyAlignment="1" applyProtection="1">
      <alignment horizontal="center" vertical="center" wrapText="1"/>
      <protection/>
    </xf>
    <xf numFmtId="49" fontId="55" fillId="0" borderId="10" xfId="0" applyNumberFormat="1" applyFont="1" applyFill="1" applyBorder="1" applyAlignment="1" applyProtection="1">
      <alignment horizontal="center" wrapText="1"/>
      <protection locked="0"/>
    </xf>
    <xf numFmtId="4" fontId="55" fillId="0" borderId="10" xfId="0" applyNumberFormat="1" applyFont="1" applyFill="1" applyBorder="1" applyAlignment="1" applyProtection="1">
      <alignment horizontal="center" wrapText="1"/>
      <protection locked="0"/>
    </xf>
    <xf numFmtId="4" fontId="55" fillId="0" borderId="11" xfId="0" applyNumberFormat="1" applyFont="1" applyFill="1" applyBorder="1" applyAlignment="1" applyProtection="1">
      <alignment horizontal="center" vertical="center" wrapText="1"/>
      <protection locked="0"/>
    </xf>
    <xf numFmtId="2" fontId="60" fillId="0" borderId="11" xfId="0" applyNumberFormat="1" applyFont="1" applyFill="1" applyBorder="1" applyAlignment="1">
      <alignment horizontal="center" vertical="center"/>
    </xf>
    <xf numFmtId="49" fontId="55" fillId="0" borderId="11" xfId="0" applyNumberFormat="1" applyFont="1" applyFill="1" applyBorder="1" applyAlignment="1" applyProtection="1">
      <alignment horizontal="center" vertical="center" wrapText="1"/>
      <protection locked="0"/>
    </xf>
    <xf numFmtId="14" fontId="55" fillId="0" borderId="11" xfId="0" applyNumberFormat="1" applyFont="1" applyFill="1" applyBorder="1" applyAlignment="1" applyProtection="1">
      <alignment horizontal="center" vertical="center" wrapText="1"/>
      <protection locked="0"/>
    </xf>
    <xf numFmtId="2" fontId="55" fillId="0" borderId="11" xfId="0" applyNumberFormat="1" applyFont="1" applyFill="1" applyBorder="1" applyAlignment="1" applyProtection="1">
      <alignment horizontal="center" vertical="center" wrapText="1"/>
      <protection locked="0"/>
    </xf>
    <xf numFmtId="0" fontId="61" fillId="0" borderId="11" xfId="0" applyFont="1" applyFill="1" applyBorder="1" applyAlignment="1">
      <alignment horizontal="center" vertical="center"/>
    </xf>
    <xf numFmtId="0" fontId="62" fillId="0" borderId="0" xfId="0" applyFont="1" applyFill="1" applyAlignment="1" applyProtection="1">
      <alignment/>
      <protection/>
    </xf>
    <xf numFmtId="0" fontId="63" fillId="0" borderId="0" xfId="0" applyFont="1" applyFill="1" applyBorder="1" applyAlignment="1" applyProtection="1">
      <alignment horizontal="center" vertical="center" wrapText="1"/>
      <protection/>
    </xf>
    <xf numFmtId="0" fontId="63" fillId="0" borderId="0" xfId="0" applyFont="1" applyFill="1" applyBorder="1" applyAlignment="1" applyProtection="1">
      <alignment horizontal="right" vertical="center" wrapText="1"/>
      <protection/>
    </xf>
    <xf numFmtId="0" fontId="63" fillId="0" borderId="0" xfId="0" applyFont="1" applyFill="1" applyBorder="1" applyAlignment="1" applyProtection="1">
      <alignment horizontal="center" vertical="center" wrapText="1"/>
      <protection locked="0"/>
    </xf>
    <xf numFmtId="0" fontId="63" fillId="0" borderId="12" xfId="0" applyFont="1" applyFill="1" applyBorder="1" applyAlignment="1" applyProtection="1">
      <alignment horizontal="left" vertical="center" wrapText="1"/>
      <protection/>
    </xf>
    <xf numFmtId="0" fontId="58" fillId="0" borderId="0" xfId="0" applyFont="1" applyFill="1" applyBorder="1" applyAlignment="1" applyProtection="1">
      <alignment horizontal="center" vertical="top" wrapText="1"/>
      <protection/>
    </xf>
    <xf numFmtId="2" fontId="61" fillId="0" borderId="11" xfId="0" applyNumberFormat="1" applyFont="1" applyFill="1" applyBorder="1" applyAlignment="1">
      <alignment horizontal="center" vertical="center"/>
    </xf>
    <xf numFmtId="49" fontId="55" fillId="0" borderId="10" xfId="0" applyNumberFormat="1" applyFont="1" applyBorder="1" applyAlignment="1" applyProtection="1">
      <alignment horizontal="left" vertical="center" wrapText="1"/>
      <protection locked="0"/>
    </xf>
    <xf numFmtId="14" fontId="55"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center" vertical="center" wrapText="1"/>
      <protection locked="0"/>
    </xf>
    <xf numFmtId="4" fontId="55" fillId="0" borderId="10" xfId="0" applyNumberFormat="1" applyFont="1" applyBorder="1" applyAlignment="1" applyProtection="1">
      <alignment horizontal="center" vertical="center" wrapText="1"/>
      <protection locked="0"/>
    </xf>
    <xf numFmtId="0" fontId="55" fillId="0" borderId="11" xfId="0" applyFont="1" applyBorder="1" applyAlignment="1" applyProtection="1">
      <alignment horizontal="left" vertical="center" wrapText="1"/>
      <protection locked="0"/>
    </xf>
    <xf numFmtId="0" fontId="54" fillId="0" borderId="0" xfId="0" applyFont="1" applyAlignment="1">
      <alignment wrapText="1"/>
    </xf>
    <xf numFmtId="0" fontId="59" fillId="0" borderId="11" xfId="0" applyFont="1" applyBorder="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wrapText="1"/>
    </xf>
    <xf numFmtId="49" fontId="55" fillId="0" borderId="11" xfId="0" applyNumberFormat="1" applyFont="1" applyFill="1" applyBorder="1" applyAlignment="1" applyProtection="1">
      <alignment horizontal="left" vertical="center" wrapText="1"/>
      <protection locked="0"/>
    </xf>
    <xf numFmtId="0" fontId="58" fillId="0" borderId="11" xfId="0" applyFont="1" applyBorder="1" applyAlignment="1">
      <alignment vertical="center" wrapText="1"/>
    </xf>
    <xf numFmtId="0" fontId="61" fillId="0" borderId="0" xfId="0" applyFont="1" applyAlignment="1">
      <alignment horizontal="center" vertical="center"/>
    </xf>
    <xf numFmtId="49" fontId="55" fillId="0" borderId="11" xfId="0" applyNumberFormat="1" applyFont="1" applyFill="1" applyBorder="1" applyAlignment="1" applyProtection="1">
      <alignment horizontal="left" wrapText="1"/>
      <protection locked="0"/>
    </xf>
    <xf numFmtId="4" fontId="0" fillId="0" borderId="0" xfId="0" applyNumberFormat="1" applyAlignment="1">
      <alignment horizontal="center" vertical="center"/>
    </xf>
    <xf numFmtId="49" fontId="55" fillId="0" borderId="11" xfId="0" applyNumberFormat="1" applyFont="1" applyBorder="1" applyAlignment="1" applyProtection="1">
      <alignment horizontal="center" vertical="center" wrapText="1"/>
      <protection locked="0"/>
    </xf>
    <xf numFmtId="4" fontId="55" fillId="0" borderId="11" xfId="0" applyNumberFormat="1" applyFont="1" applyBorder="1" applyAlignment="1" applyProtection="1">
      <alignment horizontal="center" vertical="center" wrapText="1"/>
      <protection locked="0"/>
    </xf>
    <xf numFmtId="14" fontId="55" fillId="0" borderId="11" xfId="0" applyNumberFormat="1" applyFont="1" applyBorder="1" applyAlignment="1" applyProtection="1">
      <alignment horizontal="center" vertical="center" wrapText="1"/>
      <protection locked="0"/>
    </xf>
    <xf numFmtId="4" fontId="59" fillId="0" borderId="11" xfId="0" applyNumberFormat="1" applyFont="1" applyBorder="1" applyAlignment="1">
      <alignment vertical="center"/>
    </xf>
    <xf numFmtId="4" fontId="59" fillId="0" borderId="11" xfId="0" applyNumberFormat="1" applyFont="1" applyBorder="1" applyAlignment="1">
      <alignment horizontal="center" vertical="center"/>
    </xf>
    <xf numFmtId="4" fontId="61" fillId="0" borderId="11" xfId="0" applyNumberFormat="1" applyFont="1" applyBorder="1" applyAlignment="1">
      <alignment horizontal="center" vertical="center"/>
    </xf>
    <xf numFmtId="14" fontId="55" fillId="0" borderId="13" xfId="0" applyNumberFormat="1" applyFont="1" applyFill="1" applyBorder="1" applyAlignment="1" applyProtection="1">
      <alignment horizontal="center" vertical="center" wrapText="1"/>
      <protection locked="0"/>
    </xf>
    <xf numFmtId="0" fontId="59" fillId="0" borderId="11" xfId="0" applyFont="1" applyBorder="1" applyAlignment="1">
      <alignment vertical="center"/>
    </xf>
    <xf numFmtId="14" fontId="59" fillId="0" borderId="11" xfId="0" applyNumberFormat="1" applyFont="1" applyBorder="1" applyAlignment="1">
      <alignment vertical="center"/>
    </xf>
    <xf numFmtId="4" fontId="0" fillId="0" borderId="11" xfId="0" applyNumberFormat="1" applyBorder="1" applyAlignment="1">
      <alignment horizontal="center" vertical="center"/>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5" fillId="0" borderId="11" xfId="0" applyFont="1" applyFill="1" applyBorder="1" applyAlignment="1" applyProtection="1">
      <alignment horizontal="center" vertical="center" wrapText="1"/>
      <protection/>
    </xf>
    <xf numFmtId="0" fontId="58" fillId="0" borderId="18" xfId="0" applyFont="1" applyFill="1" applyBorder="1" applyAlignment="1" applyProtection="1">
      <alignment horizontal="center" vertical="top" wrapText="1"/>
      <protection/>
    </xf>
    <xf numFmtId="0" fontId="63" fillId="0" borderId="0"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3" applyFont="1" applyFill="1" applyBorder="1" applyAlignment="1" applyProtection="1">
      <alignment horizontal="left" wrapText="1"/>
      <protection/>
    </xf>
    <xf numFmtId="0" fontId="4" fillId="0" borderId="0" xfId="53" applyFont="1" applyFill="1" applyBorder="1" applyAlignment="1" applyProtection="1">
      <alignment horizontal="left"/>
      <protection locked="0"/>
    </xf>
    <xf numFmtId="0" fontId="4" fillId="0" borderId="12" xfId="53" applyFont="1" applyFill="1" applyBorder="1" applyAlignment="1" applyProtection="1">
      <alignment horizontal="center"/>
      <protection locked="0"/>
    </xf>
    <xf numFmtId="0" fontId="8" fillId="0" borderId="18" xfId="53" applyFont="1" applyFill="1" applyBorder="1" applyAlignment="1" applyProtection="1">
      <alignment horizontal="center" vertical="top"/>
      <protection/>
    </xf>
    <xf numFmtId="0" fontId="64" fillId="0" borderId="12" xfId="0" applyFont="1" applyFill="1" applyBorder="1" applyAlignment="1" applyProtection="1">
      <alignment horizontal="center"/>
      <protection locked="0"/>
    </xf>
    <xf numFmtId="0" fontId="58" fillId="0" borderId="18" xfId="0" applyFont="1" applyFill="1" applyBorder="1" applyAlignment="1" applyProtection="1">
      <alignment horizontal="center" vertical="top"/>
      <protection/>
    </xf>
    <xf numFmtId="0" fontId="4" fillId="0" borderId="12" xfId="53" applyFont="1" applyFill="1" applyBorder="1" applyAlignment="1" applyProtection="1">
      <alignment horizontal="left" wrapText="1"/>
      <protection locked="0"/>
    </xf>
    <xf numFmtId="0" fontId="54" fillId="0" borderId="18" xfId="0" applyFont="1" applyFill="1" applyBorder="1" applyAlignment="1" applyProtection="1">
      <alignment horizontal="center"/>
      <protection/>
    </xf>
    <xf numFmtId="3" fontId="54" fillId="0" borderId="12" xfId="0" applyNumberFormat="1" applyFont="1" applyFill="1" applyBorder="1" applyAlignment="1" applyProtection="1">
      <alignment horizontal="left"/>
      <protection locked="0"/>
    </xf>
    <xf numFmtId="0" fontId="54" fillId="0" borderId="12" xfId="0" applyFont="1" applyFill="1" applyBorder="1" applyAlignment="1" applyProtection="1">
      <alignment horizontal="left"/>
      <protection locked="0"/>
    </xf>
    <xf numFmtId="0" fontId="60" fillId="0" borderId="0" xfId="0" applyFont="1" applyFill="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7" t="s">
        <v>483</v>
      </c>
      <c r="E2" t="s">
        <v>514</v>
      </c>
    </row>
    <row r="3" spans="1:5" ht="15.75">
      <c r="A3" s="3" t="s">
        <v>306</v>
      </c>
      <c r="B3" s="2" t="s">
        <v>307</v>
      </c>
      <c r="D3" s="7" t="s">
        <v>484</v>
      </c>
      <c r="E3" t="s">
        <v>516</v>
      </c>
    </row>
    <row r="4" spans="1:5" ht="15.75">
      <c r="A4" s="3" t="s">
        <v>308</v>
      </c>
      <c r="B4" s="2" t="s">
        <v>309</v>
      </c>
      <c r="D4" s="7" t="s">
        <v>485</v>
      </c>
      <c r="E4" t="s">
        <v>517</v>
      </c>
    </row>
    <row r="5" spans="1:5" ht="15.75">
      <c r="A5" s="3" t="s">
        <v>310</v>
      </c>
      <c r="B5" s="2" t="s">
        <v>311</v>
      </c>
      <c r="D5" s="7" t="s">
        <v>486</v>
      </c>
      <c r="E5" t="s">
        <v>518</v>
      </c>
    </row>
    <row r="6" spans="1:5" ht="15.75">
      <c r="A6" s="3" t="s">
        <v>312</v>
      </c>
      <c r="B6" s="2" t="s">
        <v>313</v>
      </c>
      <c r="D6" s="7" t="s">
        <v>487</v>
      </c>
      <c r="E6" t="s">
        <v>519</v>
      </c>
    </row>
    <row r="7" spans="1:5" ht="15.75">
      <c r="A7" s="3" t="s">
        <v>314</v>
      </c>
      <c r="B7" s="2" t="s">
        <v>315</v>
      </c>
      <c r="D7" s="7" t="s">
        <v>488</v>
      </c>
      <c r="E7" t="s">
        <v>520</v>
      </c>
    </row>
    <row r="8" spans="1:5" ht="15.75">
      <c r="A8" s="3" t="s">
        <v>316</v>
      </c>
      <c r="B8" s="2" t="s">
        <v>317</v>
      </c>
      <c r="D8" s="7" t="s">
        <v>489</v>
      </c>
      <c r="E8" t="s">
        <v>521</v>
      </c>
    </row>
    <row r="9" spans="1:5" ht="15.75">
      <c r="A9" s="3" t="s">
        <v>318</v>
      </c>
      <c r="B9" s="2" t="s">
        <v>319</v>
      </c>
      <c r="D9" s="7" t="s">
        <v>490</v>
      </c>
      <c r="E9" t="s">
        <v>522</v>
      </c>
    </row>
    <row r="10" spans="1:5" ht="15.75">
      <c r="A10" s="3" t="s">
        <v>320</v>
      </c>
      <c r="B10" s="2" t="s">
        <v>321</v>
      </c>
      <c r="D10" s="7" t="s">
        <v>491</v>
      </c>
      <c r="E10" t="s">
        <v>523</v>
      </c>
    </row>
    <row r="11" spans="1:5" ht="15.75">
      <c r="A11" s="3" t="s">
        <v>322</v>
      </c>
      <c r="B11" s="2" t="s">
        <v>323</v>
      </c>
      <c r="D11" s="7" t="s">
        <v>492</v>
      </c>
      <c r="E11" t="s">
        <v>524</v>
      </c>
    </row>
    <row r="12" spans="1:5" ht="15.75">
      <c r="A12" s="3" t="s">
        <v>324</v>
      </c>
      <c r="B12" s="2" t="s">
        <v>325</v>
      </c>
      <c r="D12" s="7" t="s">
        <v>493</v>
      </c>
      <c r="E12" t="s">
        <v>525</v>
      </c>
    </row>
    <row r="13" spans="1:5" ht="15.75">
      <c r="A13" s="3" t="s">
        <v>326</v>
      </c>
      <c r="B13" s="2" t="s">
        <v>327</v>
      </c>
      <c r="D13" s="7" t="s">
        <v>494</v>
      </c>
      <c r="E13" t="s">
        <v>515</v>
      </c>
    </row>
    <row r="14" spans="1:4" ht="15.75">
      <c r="A14" s="3" t="s">
        <v>328</v>
      </c>
      <c r="B14" s="2" t="s">
        <v>329</v>
      </c>
      <c r="D14" s="7" t="s">
        <v>495</v>
      </c>
    </row>
    <row r="15" spans="1:4" ht="15.75">
      <c r="A15" s="3" t="s">
        <v>330</v>
      </c>
      <c r="B15" s="2" t="s">
        <v>331</v>
      </c>
      <c r="D15" s="7" t="s">
        <v>496</v>
      </c>
    </row>
    <row r="16" spans="1:4" ht="15.75">
      <c r="A16" s="3" t="s">
        <v>332</v>
      </c>
      <c r="B16" s="2" t="s">
        <v>333</v>
      </c>
      <c r="D16" s="7" t="s">
        <v>497</v>
      </c>
    </row>
    <row r="17" spans="1:4" ht="15.75">
      <c r="A17" s="3" t="s">
        <v>334</v>
      </c>
      <c r="B17" s="2" t="s">
        <v>335</v>
      </c>
      <c r="D17" s="7" t="s">
        <v>498</v>
      </c>
    </row>
    <row r="18" spans="1:4" ht="15.75">
      <c r="A18" s="4" t="s">
        <v>336</v>
      </c>
      <c r="B18" s="2" t="s">
        <v>337</v>
      </c>
      <c r="D18" s="7" t="s">
        <v>499</v>
      </c>
    </row>
    <row r="19" spans="1:4" ht="15.75">
      <c r="A19" s="3" t="s">
        <v>338</v>
      </c>
      <c r="B19" s="2" t="s">
        <v>339</v>
      </c>
      <c r="D19" s="7" t="s">
        <v>500</v>
      </c>
    </row>
    <row r="20" spans="1:4" ht="15.75">
      <c r="A20" s="3" t="s">
        <v>340</v>
      </c>
      <c r="B20" s="2" t="s">
        <v>341</v>
      </c>
      <c r="D20" s="7" t="s">
        <v>501</v>
      </c>
    </row>
    <row r="21" spans="1:4" ht="15.75">
      <c r="A21" s="3" t="s">
        <v>342</v>
      </c>
      <c r="B21" s="2" t="s">
        <v>343</v>
      </c>
      <c r="D21" s="7" t="s">
        <v>502</v>
      </c>
    </row>
    <row r="22" spans="1:4" ht="15.75">
      <c r="A22" s="3" t="s">
        <v>344</v>
      </c>
      <c r="B22" s="2" t="s">
        <v>345</v>
      </c>
      <c r="D22" s="7" t="s">
        <v>503</v>
      </c>
    </row>
    <row r="23" spans="1:4" ht="15.75">
      <c r="A23" s="3" t="s">
        <v>346</v>
      </c>
      <c r="B23" s="2" t="s">
        <v>347</v>
      </c>
      <c r="D23" s="7" t="s">
        <v>504</v>
      </c>
    </row>
    <row r="24" spans="1:4" ht="15.75">
      <c r="A24" s="3" t="s">
        <v>348</v>
      </c>
      <c r="B24" s="2" t="s">
        <v>349</v>
      </c>
      <c r="D24" s="7" t="s">
        <v>505</v>
      </c>
    </row>
    <row r="25" spans="1:4" ht="15.75">
      <c r="A25" s="3" t="s">
        <v>350</v>
      </c>
      <c r="B25" s="2" t="s">
        <v>351</v>
      </c>
      <c r="D25" s="7" t="s">
        <v>506</v>
      </c>
    </row>
    <row r="26" spans="1:4" ht="15.75">
      <c r="A26" s="3" t="s">
        <v>352</v>
      </c>
      <c r="B26" s="2" t="s">
        <v>353</v>
      </c>
      <c r="D26" s="7" t="s">
        <v>507</v>
      </c>
    </row>
    <row r="27" spans="1:4" ht="15.75">
      <c r="A27" s="3" t="s">
        <v>354</v>
      </c>
      <c r="B27" s="2" t="s">
        <v>355</v>
      </c>
      <c r="D27" s="7" t="s">
        <v>508</v>
      </c>
    </row>
    <row r="28" spans="1:4" ht="15.75">
      <c r="A28" s="3" t="s">
        <v>356</v>
      </c>
      <c r="B28" s="2" t="s">
        <v>357</v>
      </c>
      <c r="D28" s="7" t="s">
        <v>509</v>
      </c>
    </row>
    <row r="29" spans="1:4" ht="15.75">
      <c r="A29" s="3" t="s">
        <v>358</v>
      </c>
      <c r="B29" s="2" t="s">
        <v>359</v>
      </c>
      <c r="D29" s="7" t="s">
        <v>510</v>
      </c>
    </row>
    <row r="30" spans="1:4" ht="15.75">
      <c r="A30" s="3" t="s">
        <v>360</v>
      </c>
      <c r="B30" s="2" t="s">
        <v>361</v>
      </c>
      <c r="D30" s="7" t="s">
        <v>511</v>
      </c>
    </row>
    <row r="31" spans="1:4" ht="15.75">
      <c r="A31" s="3" t="s">
        <v>362</v>
      </c>
      <c r="B31" s="2" t="s">
        <v>363</v>
      </c>
      <c r="D31" s="7" t="s">
        <v>512</v>
      </c>
    </row>
    <row r="32" spans="1:4" ht="15.75">
      <c r="A32" s="3" t="s">
        <v>364</v>
      </c>
      <c r="B32" s="2" t="s">
        <v>365</v>
      </c>
      <c r="D32" s="7"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6"/>
  <sheetViews>
    <sheetView tabSelected="1" zoomScale="70" zoomScaleNormal="70" zoomScaleSheetLayoutView="90" zoomScalePageLayoutView="0" workbookViewId="0" topLeftCell="A1">
      <pane ySplit="12" topLeftCell="A117" activePane="bottomLeft" state="frozen"/>
      <selection pane="topLeft" activeCell="A1" sqref="A1"/>
      <selection pane="bottomLeft" activeCell="G117" sqref="G117"/>
    </sheetView>
  </sheetViews>
  <sheetFormatPr defaultColWidth="9.140625" defaultRowHeight="15"/>
  <cols>
    <col min="1" max="1" width="10.8515625" style="41" bestFit="1" customWidth="1"/>
    <col min="2" max="2" width="39.57421875" style="41" customWidth="1"/>
    <col min="3" max="3" width="56.00390625" style="41" customWidth="1"/>
    <col min="4" max="4" width="18.140625" style="41" customWidth="1"/>
    <col min="5" max="5" width="27.57421875" style="41" customWidth="1"/>
    <col min="6" max="6" width="26.140625" style="41" customWidth="1"/>
    <col min="7" max="7" width="15.421875" style="41" customWidth="1"/>
    <col min="8" max="8" width="17.00390625" style="33" customWidth="1"/>
    <col min="9" max="16384" width="9.140625" style="6" customWidth="1"/>
  </cols>
  <sheetData>
    <row r="1" spans="1:19" ht="22.5" customHeight="1">
      <c r="A1" s="20" t="s">
        <v>927</v>
      </c>
      <c r="B1" s="57" t="e">
        <f>IF(C6&lt;&gt;"",VLOOKUP(C6,Регионы!A2:B86,2,FALSE),0)</f>
        <v>#N/A</v>
      </c>
      <c r="H1" s="57" t="s">
        <v>481</v>
      </c>
      <c r="R1" s="18">
        <f>ROW(A413)</f>
        <v>413</v>
      </c>
      <c r="S1" s="18">
        <f>ROW(A417)</f>
        <v>417</v>
      </c>
    </row>
    <row r="2" spans="1:8" ht="39.75" customHeight="1">
      <c r="A2" s="28"/>
      <c r="B2" s="99" t="s">
        <v>480</v>
      </c>
      <c r="C2" s="99"/>
      <c r="D2" s="99"/>
      <c r="E2" s="99"/>
      <c r="F2" s="99"/>
      <c r="G2" s="99"/>
      <c r="H2" s="99"/>
    </row>
    <row r="3" spans="1:8" ht="15.75">
      <c r="A3" s="58"/>
      <c r="B3" s="58"/>
      <c r="C3" s="59" t="s">
        <v>482</v>
      </c>
      <c r="D3" s="60" t="s">
        <v>506</v>
      </c>
      <c r="E3" s="60" t="s">
        <v>525</v>
      </c>
      <c r="F3" s="61" t="s">
        <v>972</v>
      </c>
      <c r="G3" s="58"/>
      <c r="H3" s="58"/>
    </row>
    <row r="4" spans="1:8" ht="15">
      <c r="A4" s="32"/>
      <c r="B4" s="32"/>
      <c r="C4" s="35"/>
      <c r="D4" s="98" t="s">
        <v>526</v>
      </c>
      <c r="E4" s="98"/>
      <c r="F4" s="35"/>
      <c r="G4" s="32"/>
      <c r="H4" s="32"/>
    </row>
    <row r="5" spans="1:8" ht="12" customHeight="1">
      <c r="A5" s="32"/>
      <c r="B5" s="32"/>
      <c r="C5" s="35"/>
      <c r="D5" s="62"/>
      <c r="E5" s="62"/>
      <c r="F5" s="35"/>
      <c r="G5" s="32"/>
      <c r="H5" s="32"/>
    </row>
    <row r="6" spans="1:10" ht="21.75" customHeight="1">
      <c r="A6" s="32"/>
      <c r="B6" s="32"/>
      <c r="C6" s="105" t="s">
        <v>1044</v>
      </c>
      <c r="D6" s="105"/>
      <c r="E6" s="105"/>
      <c r="F6" s="105"/>
      <c r="G6" s="32"/>
      <c r="I6" s="28"/>
      <c r="J6" s="28"/>
    </row>
    <row r="7" spans="1:10" ht="15">
      <c r="A7" s="32"/>
      <c r="B7" s="32"/>
      <c r="C7" s="106" t="s">
        <v>474</v>
      </c>
      <c r="D7" s="106"/>
      <c r="E7" s="106"/>
      <c r="F7" s="106"/>
      <c r="G7" s="34"/>
      <c r="H7" s="32"/>
      <c r="I7" s="28"/>
      <c r="J7" s="28"/>
    </row>
    <row r="8" spans="1:10" ht="10.5" customHeight="1">
      <c r="A8" s="35"/>
      <c r="B8" s="35"/>
      <c r="C8" s="35"/>
      <c r="D8" s="35"/>
      <c r="E8" s="35"/>
      <c r="F8" s="35"/>
      <c r="G8" s="35"/>
      <c r="H8" s="35"/>
      <c r="I8" s="28"/>
      <c r="J8" s="28"/>
    </row>
    <row r="9" spans="1:10" ht="33" customHeight="1">
      <c r="A9" s="97" t="s">
        <v>301</v>
      </c>
      <c r="B9" s="97"/>
      <c r="C9" s="97"/>
      <c r="D9" s="97" t="s">
        <v>928</v>
      </c>
      <c r="E9" s="97"/>
      <c r="F9" s="97"/>
      <c r="G9" s="97"/>
      <c r="H9" s="97"/>
      <c r="I9" s="28"/>
      <c r="J9" s="28"/>
    </row>
    <row r="10" spans="1:10" ht="15" customHeight="1">
      <c r="A10" s="97" t="s">
        <v>297</v>
      </c>
      <c r="B10" s="97" t="s">
        <v>298</v>
      </c>
      <c r="C10" s="97" t="s">
        <v>478</v>
      </c>
      <c r="D10" s="97" t="s">
        <v>299</v>
      </c>
      <c r="E10" s="97"/>
      <c r="F10" s="97"/>
      <c r="G10" s="97" t="s">
        <v>303</v>
      </c>
      <c r="H10" s="97" t="s">
        <v>929</v>
      </c>
      <c r="I10" s="28"/>
      <c r="J10" s="28"/>
    </row>
    <row r="11" spans="1:10" ht="61.5" customHeight="1">
      <c r="A11" s="97"/>
      <c r="B11" s="97"/>
      <c r="C11" s="97"/>
      <c r="D11" s="48" t="s">
        <v>475</v>
      </c>
      <c r="E11" s="48" t="s">
        <v>300</v>
      </c>
      <c r="F11" s="48" t="s">
        <v>302</v>
      </c>
      <c r="G11" s="97"/>
      <c r="H11" s="97"/>
      <c r="I11" s="28"/>
      <c r="J11" s="28"/>
    </row>
    <row r="12" spans="1:10" ht="15">
      <c r="A12" s="48" t="s">
        <v>476</v>
      </c>
      <c r="B12" s="48" t="s">
        <v>477</v>
      </c>
      <c r="C12" s="48">
        <v>1</v>
      </c>
      <c r="D12" s="48">
        <v>2</v>
      </c>
      <c r="E12" s="48">
        <v>3</v>
      </c>
      <c r="F12" s="48">
        <v>4</v>
      </c>
      <c r="G12" s="48">
        <v>5</v>
      </c>
      <c r="H12" s="48">
        <v>6</v>
      </c>
      <c r="I12" s="28"/>
      <c r="J12" s="28"/>
    </row>
    <row r="13" spans="1:10" ht="15" customHeight="1">
      <c r="A13" s="100" t="s">
        <v>224</v>
      </c>
      <c r="B13" s="100"/>
      <c r="C13" s="100"/>
      <c r="D13" s="100"/>
      <c r="E13" s="100"/>
      <c r="F13" s="100"/>
      <c r="G13" s="100"/>
      <c r="H13" s="100"/>
      <c r="I13" s="28"/>
      <c r="J13" s="28"/>
    </row>
    <row r="14" spans="1:10" ht="27">
      <c r="A14" s="11" t="s">
        <v>533</v>
      </c>
      <c r="B14" s="12" t="s">
        <v>0</v>
      </c>
      <c r="C14" s="24"/>
      <c r="D14" s="29"/>
      <c r="E14" s="30"/>
      <c r="F14" s="30"/>
      <c r="G14" s="31"/>
      <c r="H14" s="29"/>
      <c r="I14" s="28"/>
      <c r="J14" s="28"/>
    </row>
    <row r="15" spans="1:10" ht="27">
      <c r="A15" s="13" t="s">
        <v>534</v>
      </c>
      <c r="B15" s="14" t="s">
        <v>1</v>
      </c>
      <c r="C15" s="24"/>
      <c r="D15" s="29"/>
      <c r="E15" s="30"/>
      <c r="F15" s="30"/>
      <c r="G15" s="31"/>
      <c r="H15" s="29"/>
      <c r="I15" s="28"/>
      <c r="J15" s="28"/>
    </row>
    <row r="16" spans="1:10" ht="27">
      <c r="A16" s="13" t="s">
        <v>535</v>
      </c>
      <c r="B16" s="14" t="s">
        <v>2</v>
      </c>
      <c r="C16" s="24"/>
      <c r="D16" s="29"/>
      <c r="E16" s="30"/>
      <c r="F16" s="30"/>
      <c r="G16" s="31"/>
      <c r="H16" s="29"/>
      <c r="I16" s="28"/>
      <c r="J16" s="28"/>
    </row>
    <row r="17" spans="1:10" ht="27">
      <c r="A17" s="13" t="s">
        <v>536</v>
      </c>
      <c r="B17" s="14" t="s">
        <v>3</v>
      </c>
      <c r="C17" s="24"/>
      <c r="D17" s="29"/>
      <c r="E17" s="30"/>
      <c r="F17" s="30"/>
      <c r="G17" s="31"/>
      <c r="H17" s="29"/>
      <c r="I17" s="28"/>
      <c r="J17" s="28"/>
    </row>
    <row r="18" spans="1:10" ht="40.5">
      <c r="A18" s="13" t="s">
        <v>537</v>
      </c>
      <c r="B18" s="14" t="s">
        <v>4</v>
      </c>
      <c r="C18" s="24"/>
      <c r="D18" s="29"/>
      <c r="E18" s="30"/>
      <c r="F18" s="30"/>
      <c r="G18" s="31"/>
      <c r="H18" s="29"/>
      <c r="I18" s="28"/>
      <c r="J18" s="28"/>
    </row>
    <row r="19" spans="1:10" ht="40.5">
      <c r="A19" s="13" t="s">
        <v>538</v>
      </c>
      <c r="B19" s="14" t="s">
        <v>5</v>
      </c>
      <c r="C19" s="24"/>
      <c r="D19" s="29"/>
      <c r="E19" s="30"/>
      <c r="F19" s="30"/>
      <c r="G19" s="31"/>
      <c r="H19" s="29"/>
      <c r="I19" s="28"/>
      <c r="J19" s="28"/>
    </row>
    <row r="20" spans="1:10" ht="40.5">
      <c r="A20" s="13" t="s">
        <v>539</v>
      </c>
      <c r="B20" s="14" t="s">
        <v>6</v>
      </c>
      <c r="C20" s="24"/>
      <c r="D20" s="29"/>
      <c r="E20" s="30"/>
      <c r="F20" s="30"/>
      <c r="G20" s="31"/>
      <c r="H20" s="29"/>
      <c r="I20" s="28"/>
      <c r="J20" s="28"/>
    </row>
    <row r="21" spans="1:10" ht="40.5">
      <c r="A21" s="13" t="s">
        <v>540</v>
      </c>
      <c r="B21" s="14" t="s">
        <v>7</v>
      </c>
      <c r="C21" s="24"/>
      <c r="D21" s="29"/>
      <c r="E21" s="30"/>
      <c r="F21" s="30"/>
      <c r="G21" s="31"/>
      <c r="H21" s="29"/>
      <c r="I21" s="28"/>
      <c r="J21" s="28"/>
    </row>
    <row r="22" spans="1:10" ht="27">
      <c r="A22" s="13" t="s">
        <v>541</v>
      </c>
      <c r="B22" s="14" t="s">
        <v>8</v>
      </c>
      <c r="C22" s="24"/>
      <c r="D22" s="29"/>
      <c r="E22" s="30"/>
      <c r="F22" s="30"/>
      <c r="G22" s="31"/>
      <c r="H22" s="29"/>
      <c r="I22" s="28"/>
      <c r="J22" s="28"/>
    </row>
    <row r="23" spans="1:10" ht="27">
      <c r="A23" s="13" t="s">
        <v>542</v>
      </c>
      <c r="B23" s="14" t="s">
        <v>9</v>
      </c>
      <c r="C23" s="24"/>
      <c r="D23" s="29"/>
      <c r="E23" s="30"/>
      <c r="F23" s="30"/>
      <c r="G23" s="31"/>
      <c r="H23" s="29"/>
      <c r="I23" s="28"/>
      <c r="J23" s="28"/>
    </row>
    <row r="24" spans="1:10" ht="27">
      <c r="A24" s="13" t="s">
        <v>543</v>
      </c>
      <c r="B24" s="14" t="s">
        <v>10</v>
      </c>
      <c r="C24" s="24"/>
      <c r="D24" s="29"/>
      <c r="E24" s="30"/>
      <c r="F24" s="30"/>
      <c r="G24" s="31"/>
      <c r="H24" s="29"/>
      <c r="I24" s="28"/>
      <c r="J24" s="28"/>
    </row>
    <row r="25" spans="1:10" ht="27">
      <c r="A25" s="13" t="s">
        <v>544</v>
      </c>
      <c r="B25" s="14" t="s">
        <v>11</v>
      </c>
      <c r="C25" s="24"/>
      <c r="D25" s="29"/>
      <c r="E25" s="30"/>
      <c r="F25" s="30"/>
      <c r="G25" s="31"/>
      <c r="H25" s="29"/>
      <c r="I25" s="28"/>
      <c r="J25" s="28"/>
    </row>
    <row r="26" spans="1:10" ht="40.5">
      <c r="A26" s="13" t="s">
        <v>545</v>
      </c>
      <c r="B26" s="14" t="s">
        <v>12</v>
      </c>
      <c r="C26" s="24"/>
      <c r="D26" s="29"/>
      <c r="E26" s="30"/>
      <c r="F26" s="30"/>
      <c r="G26" s="31"/>
      <c r="H26" s="29"/>
      <c r="I26" s="28"/>
      <c r="J26" s="28"/>
    </row>
    <row r="27" spans="1:10" ht="40.5">
      <c r="A27" s="13" t="s">
        <v>546</v>
      </c>
      <c r="B27" s="14" t="s">
        <v>13</v>
      </c>
      <c r="C27" s="24"/>
      <c r="D27" s="29"/>
      <c r="E27" s="30"/>
      <c r="F27" s="30"/>
      <c r="G27" s="31"/>
      <c r="H27" s="29"/>
      <c r="I27" s="28"/>
      <c r="J27" s="28"/>
    </row>
    <row r="28" spans="1:10" ht="40.5">
      <c r="A28" s="13" t="s">
        <v>547</v>
      </c>
      <c r="B28" s="14" t="s">
        <v>14</v>
      </c>
      <c r="C28" s="24"/>
      <c r="D28" s="29"/>
      <c r="E28" s="30"/>
      <c r="F28" s="30"/>
      <c r="G28" s="31"/>
      <c r="H28" s="29"/>
      <c r="I28" s="28"/>
      <c r="J28" s="28"/>
    </row>
    <row r="29" spans="1:10" ht="40.5">
      <c r="A29" s="13" t="s">
        <v>548</v>
      </c>
      <c r="B29" s="14" t="s">
        <v>15</v>
      </c>
      <c r="C29" s="24"/>
      <c r="D29" s="29"/>
      <c r="E29" s="30"/>
      <c r="F29" s="30"/>
      <c r="G29" s="31"/>
      <c r="H29" s="29"/>
      <c r="I29" s="28"/>
      <c r="J29" s="28"/>
    </row>
    <row r="30" spans="1:10" ht="27">
      <c r="A30" s="13" t="s">
        <v>549</v>
      </c>
      <c r="B30" s="14" t="s">
        <v>16</v>
      </c>
      <c r="C30" s="24"/>
      <c r="D30" s="29"/>
      <c r="E30" s="30"/>
      <c r="F30" s="30"/>
      <c r="G30" s="31"/>
      <c r="H30" s="29"/>
      <c r="I30" s="28"/>
      <c r="J30" s="28"/>
    </row>
    <row r="31" spans="1:10" ht="27">
      <c r="A31" s="13" t="s">
        <v>550</v>
      </c>
      <c r="B31" s="14" t="s">
        <v>17</v>
      </c>
      <c r="C31" s="24"/>
      <c r="D31" s="29"/>
      <c r="E31" s="30"/>
      <c r="F31" s="30"/>
      <c r="G31" s="31"/>
      <c r="H31" s="29"/>
      <c r="I31" s="28"/>
      <c r="J31" s="28"/>
    </row>
    <row r="32" spans="1:10" ht="27">
      <c r="A32" s="13" t="s">
        <v>551</v>
      </c>
      <c r="B32" s="14" t="s">
        <v>18</v>
      </c>
      <c r="C32" s="24"/>
      <c r="D32" s="29"/>
      <c r="E32" s="30"/>
      <c r="F32" s="30"/>
      <c r="G32" s="31"/>
      <c r="H32" s="29"/>
      <c r="I32" s="28"/>
      <c r="J32" s="28"/>
    </row>
    <row r="33" spans="1:10" ht="27">
      <c r="A33" s="13" t="s">
        <v>552</v>
      </c>
      <c r="B33" s="14" t="s">
        <v>19</v>
      </c>
      <c r="C33" s="24"/>
      <c r="D33" s="29"/>
      <c r="E33" s="30"/>
      <c r="F33" s="30"/>
      <c r="G33" s="31"/>
      <c r="H33" s="29"/>
      <c r="I33" s="28"/>
      <c r="J33" s="28"/>
    </row>
    <row r="34" spans="1:10" ht="40.5">
      <c r="A34" s="13" t="s">
        <v>553</v>
      </c>
      <c r="B34" s="14" t="s">
        <v>20</v>
      </c>
      <c r="C34" s="24"/>
      <c r="D34" s="29"/>
      <c r="E34" s="30"/>
      <c r="F34" s="30"/>
      <c r="G34" s="31"/>
      <c r="H34" s="29"/>
      <c r="I34" s="28"/>
      <c r="J34" s="28"/>
    </row>
    <row r="35" spans="1:10" ht="40.5">
      <c r="A35" s="13" t="s">
        <v>554</v>
      </c>
      <c r="B35" s="14" t="s">
        <v>21</v>
      </c>
      <c r="C35" s="24"/>
      <c r="D35" s="29"/>
      <c r="E35" s="30"/>
      <c r="F35" s="30"/>
      <c r="G35" s="31"/>
      <c r="H35" s="29"/>
      <c r="I35" s="28"/>
      <c r="J35" s="28"/>
    </row>
    <row r="36" spans="1:10" ht="40.5">
      <c r="A36" s="13" t="s">
        <v>555</v>
      </c>
      <c r="B36" s="14" t="s">
        <v>22</v>
      </c>
      <c r="C36" s="24"/>
      <c r="D36" s="29"/>
      <c r="E36" s="30"/>
      <c r="F36" s="30"/>
      <c r="G36" s="31"/>
      <c r="H36" s="29"/>
      <c r="I36" s="28"/>
      <c r="J36" s="28"/>
    </row>
    <row r="37" spans="1:10" ht="40.5">
      <c r="A37" s="13" t="s">
        <v>556</v>
      </c>
      <c r="B37" s="14" t="s">
        <v>23</v>
      </c>
      <c r="C37" s="24"/>
      <c r="D37" s="29"/>
      <c r="E37" s="30"/>
      <c r="F37" s="30"/>
      <c r="G37" s="31"/>
      <c r="H37" s="29"/>
      <c r="I37" s="28"/>
      <c r="J37" s="28"/>
    </row>
    <row r="38" spans="1:10" ht="15">
      <c r="A38" s="13" t="s">
        <v>557</v>
      </c>
      <c r="B38" s="15" t="s">
        <v>225</v>
      </c>
      <c r="C38" s="24"/>
      <c r="D38" s="29"/>
      <c r="E38" s="30"/>
      <c r="F38" s="30"/>
      <c r="G38" s="31"/>
      <c r="H38" s="29"/>
      <c r="I38" s="28"/>
      <c r="J38" s="28"/>
    </row>
    <row r="39" spans="1:10" ht="15">
      <c r="A39" s="13" t="s">
        <v>558</v>
      </c>
      <c r="B39" s="15" t="s">
        <v>226</v>
      </c>
      <c r="C39" s="24"/>
      <c r="D39" s="29"/>
      <c r="E39" s="30"/>
      <c r="F39" s="30"/>
      <c r="G39" s="31"/>
      <c r="H39" s="29"/>
      <c r="I39" s="28"/>
      <c r="J39" s="28"/>
    </row>
    <row r="40" spans="1:10" ht="27">
      <c r="A40" s="13" t="s">
        <v>559</v>
      </c>
      <c r="B40" s="15" t="s">
        <v>560</v>
      </c>
      <c r="C40" s="24"/>
      <c r="D40" s="29"/>
      <c r="E40" s="30"/>
      <c r="F40" s="30"/>
      <c r="G40" s="31"/>
      <c r="H40" s="29"/>
      <c r="I40" s="28"/>
      <c r="J40" s="28"/>
    </row>
    <row r="41" spans="1:10" ht="27">
      <c r="A41" s="13" t="s">
        <v>561</v>
      </c>
      <c r="B41" s="15" t="s">
        <v>562</v>
      </c>
      <c r="C41" s="24"/>
      <c r="D41" s="29"/>
      <c r="E41" s="30"/>
      <c r="F41" s="30"/>
      <c r="G41" s="31"/>
      <c r="H41" s="29"/>
      <c r="I41" s="28"/>
      <c r="J41" s="28"/>
    </row>
    <row r="42" spans="1:10" ht="27">
      <c r="A42" s="13" t="s">
        <v>563</v>
      </c>
      <c r="B42" s="15" t="s">
        <v>564</v>
      </c>
      <c r="C42" s="24"/>
      <c r="D42" s="29"/>
      <c r="E42" s="30"/>
      <c r="F42" s="30"/>
      <c r="G42" s="31"/>
      <c r="H42" s="29"/>
      <c r="I42" s="28"/>
      <c r="J42" s="28"/>
    </row>
    <row r="43" spans="1:10" ht="27">
      <c r="A43" s="13" t="s">
        <v>565</v>
      </c>
      <c r="B43" s="15" t="s">
        <v>566</v>
      </c>
      <c r="C43" s="24"/>
      <c r="D43" s="29"/>
      <c r="E43" s="30"/>
      <c r="F43" s="30"/>
      <c r="G43" s="31"/>
      <c r="H43" s="29"/>
      <c r="I43" s="28"/>
      <c r="J43" s="28"/>
    </row>
    <row r="44" spans="1:10" ht="27">
      <c r="A44" s="13" t="s">
        <v>567</v>
      </c>
      <c r="B44" s="14" t="s">
        <v>24</v>
      </c>
      <c r="C44" s="24"/>
      <c r="D44" s="29"/>
      <c r="E44" s="30"/>
      <c r="F44" s="30"/>
      <c r="G44" s="31"/>
      <c r="H44" s="29"/>
      <c r="I44" s="28"/>
      <c r="J44" s="28"/>
    </row>
    <row r="45" spans="1:10" ht="27">
      <c r="A45" s="13" t="s">
        <v>568</v>
      </c>
      <c r="B45" s="14" t="s">
        <v>25</v>
      </c>
      <c r="C45" s="24"/>
      <c r="D45" s="29"/>
      <c r="E45" s="30"/>
      <c r="F45" s="30"/>
      <c r="G45" s="31"/>
      <c r="H45" s="29"/>
      <c r="I45" s="28"/>
      <c r="J45" s="28"/>
    </row>
    <row r="46" spans="1:10" ht="27">
      <c r="A46" s="13" t="s">
        <v>569</v>
      </c>
      <c r="B46" s="14" t="s">
        <v>26</v>
      </c>
      <c r="C46" s="24"/>
      <c r="D46" s="29"/>
      <c r="E46" s="30"/>
      <c r="F46" s="30"/>
      <c r="G46" s="31"/>
      <c r="H46" s="29"/>
      <c r="I46" s="28"/>
      <c r="J46" s="28"/>
    </row>
    <row r="47" spans="1:10" ht="27">
      <c r="A47" s="13" t="s">
        <v>570</v>
      </c>
      <c r="B47" s="14" t="s">
        <v>27</v>
      </c>
      <c r="C47" s="24"/>
      <c r="D47" s="29"/>
      <c r="E47" s="30"/>
      <c r="F47" s="30"/>
      <c r="G47" s="31"/>
      <c r="H47" s="29"/>
      <c r="I47" s="28"/>
      <c r="J47" s="28"/>
    </row>
    <row r="48" spans="1:10" ht="27">
      <c r="A48" s="13" t="s">
        <v>571</v>
      </c>
      <c r="B48" s="14" t="s">
        <v>28</v>
      </c>
      <c r="C48" s="24"/>
      <c r="D48" s="29"/>
      <c r="E48" s="30"/>
      <c r="F48" s="30"/>
      <c r="G48" s="31"/>
      <c r="H48" s="29"/>
      <c r="I48" s="28"/>
      <c r="J48" s="28"/>
    </row>
    <row r="49" spans="1:10" ht="27">
      <c r="A49" s="13" t="s">
        <v>572</v>
      </c>
      <c r="B49" s="14" t="s">
        <v>29</v>
      </c>
      <c r="C49" s="24"/>
      <c r="D49" s="29"/>
      <c r="E49" s="30"/>
      <c r="F49" s="30"/>
      <c r="G49" s="31"/>
      <c r="H49" s="29"/>
      <c r="I49" s="28"/>
      <c r="J49" s="28"/>
    </row>
    <row r="50" spans="1:10" ht="15">
      <c r="A50" s="13" t="s">
        <v>573</v>
      </c>
      <c r="B50" s="14" t="s">
        <v>30</v>
      </c>
      <c r="C50" s="24"/>
      <c r="D50" s="29"/>
      <c r="E50" s="30"/>
      <c r="F50" s="30"/>
      <c r="G50" s="31"/>
      <c r="H50" s="29"/>
      <c r="I50" s="28"/>
      <c r="J50" s="28"/>
    </row>
    <row r="51" spans="1:10" ht="15">
      <c r="A51" s="13" t="s">
        <v>574</v>
      </c>
      <c r="B51" s="14" t="s">
        <v>31</v>
      </c>
      <c r="C51" s="24"/>
      <c r="D51" s="29"/>
      <c r="E51" s="30"/>
      <c r="F51" s="30"/>
      <c r="G51" s="31"/>
      <c r="H51" s="29"/>
      <c r="I51" s="28"/>
      <c r="J51" s="28"/>
    </row>
    <row r="52" spans="1:10" ht="15">
      <c r="A52" s="13" t="s">
        <v>575</v>
      </c>
      <c r="B52" s="14" t="s">
        <v>32</v>
      </c>
      <c r="C52" s="24"/>
      <c r="D52" s="29"/>
      <c r="E52" s="30"/>
      <c r="F52" s="30"/>
      <c r="G52" s="31"/>
      <c r="H52" s="29"/>
      <c r="I52" s="28"/>
      <c r="J52" s="28"/>
    </row>
    <row r="53" spans="1:10" ht="15">
      <c r="A53" s="13" t="s">
        <v>576</v>
      </c>
      <c r="B53" s="14" t="s">
        <v>33</v>
      </c>
      <c r="C53" s="24"/>
      <c r="D53" s="29"/>
      <c r="E53" s="30"/>
      <c r="F53" s="30"/>
      <c r="G53" s="31"/>
      <c r="H53" s="29"/>
      <c r="I53" s="28"/>
      <c r="J53" s="28"/>
    </row>
    <row r="54" spans="1:10" ht="15">
      <c r="A54" s="13" t="s">
        <v>577</v>
      </c>
      <c r="B54" s="14" t="s">
        <v>34</v>
      </c>
      <c r="C54" s="24"/>
      <c r="D54" s="29"/>
      <c r="E54" s="30"/>
      <c r="F54" s="30"/>
      <c r="G54" s="31"/>
      <c r="H54" s="29"/>
      <c r="I54" s="28"/>
      <c r="J54" s="28"/>
    </row>
    <row r="55" spans="1:10" ht="15">
      <c r="A55" s="13" t="s">
        <v>578</v>
      </c>
      <c r="B55" s="14" t="s">
        <v>36</v>
      </c>
      <c r="C55" s="24"/>
      <c r="D55" s="29"/>
      <c r="E55" s="30"/>
      <c r="F55" s="30"/>
      <c r="G55" s="31"/>
      <c r="H55" s="29"/>
      <c r="I55" s="28"/>
      <c r="J55" s="28"/>
    </row>
    <row r="56" spans="1:10" ht="15">
      <c r="A56" s="13" t="s">
        <v>579</v>
      </c>
      <c r="B56" s="14" t="s">
        <v>37</v>
      </c>
      <c r="C56" s="24"/>
      <c r="D56" s="29"/>
      <c r="E56" s="30"/>
      <c r="F56" s="30"/>
      <c r="G56" s="31"/>
      <c r="H56" s="29"/>
      <c r="I56" s="28"/>
      <c r="J56" s="28"/>
    </row>
    <row r="57" spans="1:10" ht="54">
      <c r="A57" s="13" t="s">
        <v>580</v>
      </c>
      <c r="B57" s="14" t="s">
        <v>581</v>
      </c>
      <c r="C57" s="24"/>
      <c r="D57" s="29"/>
      <c r="E57" s="30"/>
      <c r="F57" s="30"/>
      <c r="G57" s="31"/>
      <c r="H57" s="29"/>
      <c r="I57" s="28"/>
      <c r="J57" s="28"/>
    </row>
    <row r="58" spans="1:10" ht="27">
      <c r="A58" s="13" t="s">
        <v>582</v>
      </c>
      <c r="B58" s="14" t="s">
        <v>35</v>
      </c>
      <c r="C58" s="24"/>
      <c r="D58" s="29"/>
      <c r="E58" s="30"/>
      <c r="F58" s="30"/>
      <c r="G58" s="31"/>
      <c r="H58" s="29"/>
      <c r="I58" s="28"/>
      <c r="J58" s="28"/>
    </row>
    <row r="59" spans="1:10" ht="27">
      <c r="A59" s="13" t="s">
        <v>583</v>
      </c>
      <c r="B59" s="14" t="s">
        <v>38</v>
      </c>
      <c r="C59" s="24"/>
      <c r="D59" s="29"/>
      <c r="E59" s="30"/>
      <c r="F59" s="30"/>
      <c r="G59" s="31"/>
      <c r="H59" s="29"/>
      <c r="I59" s="28"/>
      <c r="J59" s="28"/>
    </row>
    <row r="60" spans="1:10" ht="27">
      <c r="A60" s="13" t="s">
        <v>584</v>
      </c>
      <c r="B60" s="14" t="s">
        <v>39</v>
      </c>
      <c r="C60" s="24"/>
      <c r="D60" s="29"/>
      <c r="E60" s="30"/>
      <c r="F60" s="30"/>
      <c r="G60" s="31"/>
      <c r="H60" s="29"/>
      <c r="I60" s="28"/>
      <c r="J60" s="28"/>
    </row>
    <row r="61" spans="1:10" ht="15">
      <c r="A61" s="13" t="s">
        <v>227</v>
      </c>
      <c r="B61" s="14" t="s">
        <v>228</v>
      </c>
      <c r="C61" s="24"/>
      <c r="D61" s="29"/>
      <c r="E61" s="30"/>
      <c r="F61" s="30"/>
      <c r="G61" s="31"/>
      <c r="H61" s="29"/>
      <c r="I61" s="28"/>
      <c r="J61" s="28"/>
    </row>
    <row r="62" spans="1:10" ht="15">
      <c r="A62" s="13" t="s">
        <v>227</v>
      </c>
      <c r="B62" s="14" t="s">
        <v>229</v>
      </c>
      <c r="C62" s="24"/>
      <c r="D62" s="29"/>
      <c r="E62" s="30"/>
      <c r="F62" s="30"/>
      <c r="G62" s="31"/>
      <c r="H62" s="29"/>
      <c r="I62" s="28"/>
      <c r="J62" s="28"/>
    </row>
    <row r="63" spans="1:10" ht="15" customHeight="1">
      <c r="A63" s="88" t="s">
        <v>230</v>
      </c>
      <c r="B63" s="89"/>
      <c r="C63" s="89"/>
      <c r="D63" s="89"/>
      <c r="E63" s="89"/>
      <c r="F63" s="89"/>
      <c r="G63" s="89"/>
      <c r="H63" s="90"/>
      <c r="I63" s="28"/>
      <c r="J63" s="28"/>
    </row>
    <row r="64" spans="1:10" ht="40.5">
      <c r="A64" s="13" t="s">
        <v>585</v>
      </c>
      <c r="B64" s="14" t="s">
        <v>586</v>
      </c>
      <c r="C64" s="14" t="s">
        <v>930</v>
      </c>
      <c r="D64" s="21">
        <v>44348</v>
      </c>
      <c r="E64" s="22" t="s">
        <v>931</v>
      </c>
      <c r="F64" s="22" t="s">
        <v>932</v>
      </c>
      <c r="G64" s="23">
        <v>33500</v>
      </c>
      <c r="H64" s="21">
        <v>44572</v>
      </c>
      <c r="I64" s="28"/>
      <c r="J64" s="28"/>
    </row>
    <row r="65" spans="1:10" ht="67.5">
      <c r="A65" s="13" t="s">
        <v>587</v>
      </c>
      <c r="B65" s="14" t="s">
        <v>588</v>
      </c>
      <c r="C65" s="24"/>
      <c r="D65" s="29"/>
      <c r="E65" s="30"/>
      <c r="F65" s="30"/>
      <c r="G65" s="31"/>
      <c r="H65" s="29"/>
      <c r="I65" s="28"/>
      <c r="J65" s="28"/>
    </row>
    <row r="66" spans="1:10" ht="40.5">
      <c r="A66" s="13" t="s">
        <v>589</v>
      </c>
      <c r="B66" s="14" t="s">
        <v>590</v>
      </c>
      <c r="C66" s="24"/>
      <c r="D66" s="29"/>
      <c r="E66" s="30"/>
      <c r="F66" s="30"/>
      <c r="G66" s="31"/>
      <c r="H66" s="29"/>
      <c r="I66" s="28"/>
      <c r="J66" s="28"/>
    </row>
    <row r="67" spans="1:10" ht="40.5">
      <c r="A67" s="13" t="s">
        <v>591</v>
      </c>
      <c r="B67" s="14" t="s">
        <v>592</v>
      </c>
      <c r="C67" s="24"/>
      <c r="D67" s="29"/>
      <c r="E67" s="30"/>
      <c r="F67" s="30"/>
      <c r="G67" s="31"/>
      <c r="H67" s="29"/>
      <c r="I67" s="28"/>
      <c r="J67" s="28"/>
    </row>
    <row r="68" spans="1:10" ht="40.5">
      <c r="A68" s="13" t="s">
        <v>593</v>
      </c>
      <c r="B68" s="14" t="s">
        <v>594</v>
      </c>
      <c r="C68" s="24"/>
      <c r="D68" s="29"/>
      <c r="E68" s="30"/>
      <c r="F68" s="30"/>
      <c r="G68" s="31"/>
      <c r="H68" s="29"/>
      <c r="I68" s="28"/>
      <c r="J68" s="28"/>
    </row>
    <row r="69" spans="1:10" ht="54">
      <c r="A69" s="13" t="s">
        <v>595</v>
      </c>
      <c r="B69" s="14" t="s">
        <v>596</v>
      </c>
      <c r="C69" s="24"/>
      <c r="D69" s="29"/>
      <c r="E69" s="30"/>
      <c r="F69" s="30"/>
      <c r="G69" s="31"/>
      <c r="H69" s="29"/>
      <c r="I69" s="28"/>
      <c r="J69" s="28"/>
    </row>
    <row r="70" spans="1:10" ht="40.5">
      <c r="A70" s="13" t="s">
        <v>597</v>
      </c>
      <c r="B70" s="14" t="s">
        <v>598</v>
      </c>
      <c r="C70" s="24"/>
      <c r="D70" s="29"/>
      <c r="E70" s="30"/>
      <c r="F70" s="30"/>
      <c r="G70" s="31"/>
      <c r="H70" s="29"/>
      <c r="I70" s="28"/>
      <c r="J70" s="28"/>
    </row>
    <row r="71" spans="1:10" ht="40.5">
      <c r="A71" s="13" t="s">
        <v>599</v>
      </c>
      <c r="B71" s="14" t="s">
        <v>600</v>
      </c>
      <c r="C71" s="14" t="s">
        <v>933</v>
      </c>
      <c r="D71" s="21">
        <v>44348</v>
      </c>
      <c r="E71" s="22" t="s">
        <v>931</v>
      </c>
      <c r="F71" s="22" t="s">
        <v>932</v>
      </c>
      <c r="G71" s="23">
        <v>33500</v>
      </c>
      <c r="H71" s="21">
        <v>44572</v>
      </c>
      <c r="I71" s="28"/>
      <c r="J71" s="28"/>
    </row>
    <row r="72" spans="1:10" ht="67.5">
      <c r="A72" s="13" t="s">
        <v>601</v>
      </c>
      <c r="B72" s="14" t="s">
        <v>602</v>
      </c>
      <c r="C72" s="24"/>
      <c r="D72" s="29"/>
      <c r="E72" s="30"/>
      <c r="F72" s="30"/>
      <c r="G72" s="31"/>
      <c r="H72" s="29"/>
      <c r="I72" s="28"/>
      <c r="J72" s="28"/>
    </row>
    <row r="73" spans="1:10" ht="40.5">
      <c r="A73" s="13" t="s">
        <v>603</v>
      </c>
      <c r="B73" s="14" t="s">
        <v>604</v>
      </c>
      <c r="C73" s="24"/>
      <c r="D73" s="29"/>
      <c r="E73" s="30"/>
      <c r="F73" s="30"/>
      <c r="G73" s="31"/>
      <c r="H73" s="29"/>
      <c r="I73" s="28"/>
      <c r="J73" s="28"/>
    </row>
    <row r="74" spans="1:10" ht="40.5">
      <c r="A74" s="13" t="s">
        <v>605</v>
      </c>
      <c r="B74" s="14" t="s">
        <v>606</v>
      </c>
      <c r="C74" s="24"/>
      <c r="D74" s="29"/>
      <c r="E74" s="30"/>
      <c r="F74" s="30"/>
      <c r="G74" s="31"/>
      <c r="H74" s="29"/>
      <c r="I74" s="28"/>
      <c r="J74" s="28"/>
    </row>
    <row r="75" spans="1:10" ht="40.5">
      <c r="A75" s="13" t="s">
        <v>607</v>
      </c>
      <c r="B75" s="15" t="s">
        <v>608</v>
      </c>
      <c r="C75" s="24"/>
      <c r="D75" s="29"/>
      <c r="E75" s="30"/>
      <c r="F75" s="30"/>
      <c r="G75" s="31"/>
      <c r="H75" s="29"/>
      <c r="I75" s="28"/>
      <c r="J75" s="28"/>
    </row>
    <row r="76" spans="1:10" ht="40.5">
      <c r="A76" s="13" t="s">
        <v>609</v>
      </c>
      <c r="B76" s="14" t="s">
        <v>610</v>
      </c>
      <c r="C76" s="24"/>
      <c r="D76" s="29"/>
      <c r="E76" s="30"/>
      <c r="F76" s="30"/>
      <c r="G76" s="31"/>
      <c r="H76" s="29"/>
      <c r="I76" s="28"/>
      <c r="J76" s="28"/>
    </row>
    <row r="77" spans="1:10" ht="54">
      <c r="A77" s="13" t="s">
        <v>611</v>
      </c>
      <c r="B77" s="14" t="s">
        <v>612</v>
      </c>
      <c r="C77" s="24"/>
      <c r="D77" s="29"/>
      <c r="E77" s="30"/>
      <c r="F77" s="30"/>
      <c r="G77" s="31"/>
      <c r="H77" s="29"/>
      <c r="I77" s="28"/>
      <c r="J77" s="28"/>
    </row>
    <row r="78" spans="1:10" ht="40.5">
      <c r="A78" s="13" t="s">
        <v>613</v>
      </c>
      <c r="B78" s="14" t="s">
        <v>614</v>
      </c>
      <c r="C78" s="24"/>
      <c r="D78" s="29"/>
      <c r="E78" s="30"/>
      <c r="F78" s="30"/>
      <c r="G78" s="31"/>
      <c r="H78" s="29"/>
      <c r="I78" s="28"/>
      <c r="J78" s="28"/>
    </row>
    <row r="79" spans="1:10" ht="27">
      <c r="A79" s="13" t="s">
        <v>615</v>
      </c>
      <c r="B79" s="14" t="s">
        <v>616</v>
      </c>
      <c r="C79" s="24"/>
      <c r="D79" s="29"/>
      <c r="E79" s="30"/>
      <c r="F79" s="30"/>
      <c r="G79" s="31"/>
      <c r="H79" s="29"/>
      <c r="I79" s="28"/>
      <c r="J79" s="28"/>
    </row>
    <row r="80" spans="1:10" ht="40.5">
      <c r="A80" s="13" t="s">
        <v>617</v>
      </c>
      <c r="B80" s="14" t="s">
        <v>912</v>
      </c>
      <c r="C80" s="24"/>
      <c r="D80" s="29"/>
      <c r="E80" s="30"/>
      <c r="F80" s="30"/>
      <c r="G80" s="31"/>
      <c r="H80" s="29"/>
      <c r="I80" s="28"/>
      <c r="J80" s="28"/>
    </row>
    <row r="81" spans="1:10" ht="67.5">
      <c r="A81" s="13" t="s">
        <v>618</v>
      </c>
      <c r="B81" s="14" t="s">
        <v>913</v>
      </c>
      <c r="C81" s="24"/>
      <c r="D81" s="29"/>
      <c r="E81" s="30"/>
      <c r="F81" s="30"/>
      <c r="G81" s="31"/>
      <c r="H81" s="29"/>
      <c r="I81" s="28"/>
      <c r="J81" s="28"/>
    </row>
    <row r="82" spans="1:10" ht="27">
      <c r="A82" s="13" t="s">
        <v>619</v>
      </c>
      <c r="B82" s="14" t="s">
        <v>620</v>
      </c>
      <c r="C82" s="24"/>
      <c r="D82" s="29"/>
      <c r="E82" s="30"/>
      <c r="F82" s="30"/>
      <c r="G82" s="31"/>
      <c r="H82" s="29"/>
      <c r="I82" s="28"/>
      <c r="J82" s="28"/>
    </row>
    <row r="83" spans="1:10" ht="15" customHeight="1">
      <c r="A83" s="88" t="s">
        <v>231</v>
      </c>
      <c r="B83" s="89"/>
      <c r="C83" s="89"/>
      <c r="D83" s="89"/>
      <c r="E83" s="89"/>
      <c r="F83" s="89"/>
      <c r="G83" s="89"/>
      <c r="H83" s="90"/>
      <c r="I83" s="28"/>
      <c r="J83" s="28"/>
    </row>
    <row r="84" spans="1:10" ht="15">
      <c r="A84" s="13" t="s">
        <v>621</v>
      </c>
      <c r="B84" s="14" t="s">
        <v>40</v>
      </c>
      <c r="C84" s="24"/>
      <c r="D84" s="29"/>
      <c r="E84" s="30"/>
      <c r="F84" s="30"/>
      <c r="G84" s="31"/>
      <c r="H84" s="29"/>
      <c r="I84" s="28"/>
      <c r="J84" s="28"/>
    </row>
    <row r="85" spans="1:10" ht="224.25" customHeight="1">
      <c r="A85" s="13" t="s">
        <v>622</v>
      </c>
      <c r="B85" s="14" t="s">
        <v>232</v>
      </c>
      <c r="C85" s="24" t="s">
        <v>1053</v>
      </c>
      <c r="D85" s="54">
        <v>45019</v>
      </c>
      <c r="E85" s="53" t="s">
        <v>1054</v>
      </c>
      <c r="F85" s="53" t="s">
        <v>1066</v>
      </c>
      <c r="G85" s="77">
        <v>135010.09</v>
      </c>
      <c r="H85" s="54">
        <v>45131</v>
      </c>
      <c r="I85" s="28"/>
      <c r="J85" s="28"/>
    </row>
    <row r="86" spans="1:10" ht="165.75" customHeight="1">
      <c r="A86" s="13" t="s">
        <v>623</v>
      </c>
      <c r="B86" s="14" t="s">
        <v>42</v>
      </c>
      <c r="C86" s="24" t="s">
        <v>1060</v>
      </c>
      <c r="D86" s="54">
        <v>45019</v>
      </c>
      <c r="E86" s="53" t="s">
        <v>1054</v>
      </c>
      <c r="F86" s="53" t="s">
        <v>1066</v>
      </c>
      <c r="G86" s="75" t="s">
        <v>1061</v>
      </c>
      <c r="H86" s="54">
        <v>45131</v>
      </c>
      <c r="I86" s="28"/>
      <c r="J86" s="28"/>
    </row>
    <row r="87" spans="1:10" ht="243">
      <c r="A87" s="13" t="s">
        <v>624</v>
      </c>
      <c r="B87" s="14" t="s">
        <v>44</v>
      </c>
      <c r="C87" s="24" t="s">
        <v>1055</v>
      </c>
      <c r="D87" s="54">
        <v>45019</v>
      </c>
      <c r="E87" s="53" t="s">
        <v>1054</v>
      </c>
      <c r="F87" s="22" t="s">
        <v>1066</v>
      </c>
      <c r="G87" s="77">
        <v>511891.71</v>
      </c>
      <c r="H87" s="54">
        <v>45131</v>
      </c>
      <c r="I87" s="28"/>
      <c r="J87" s="28"/>
    </row>
    <row r="88" spans="1:10" ht="189">
      <c r="A88" s="13" t="s">
        <v>625</v>
      </c>
      <c r="B88" s="14" t="s">
        <v>41</v>
      </c>
      <c r="C88" s="24" t="s">
        <v>971</v>
      </c>
      <c r="D88" s="21">
        <v>44599</v>
      </c>
      <c r="E88" s="22" t="s">
        <v>967</v>
      </c>
      <c r="F88" s="22" t="s">
        <v>968</v>
      </c>
      <c r="G88" s="51">
        <v>302224.5</v>
      </c>
      <c r="H88" s="21">
        <v>44903</v>
      </c>
      <c r="I88" s="28"/>
      <c r="J88" s="28"/>
    </row>
    <row r="89" spans="1:10" ht="175.5">
      <c r="A89" s="13" t="s">
        <v>626</v>
      </c>
      <c r="B89" s="14" t="s">
        <v>43</v>
      </c>
      <c r="C89" s="14" t="s">
        <v>1057</v>
      </c>
      <c r="D89" s="21">
        <v>45019</v>
      </c>
      <c r="E89" s="22" t="s">
        <v>1054</v>
      </c>
      <c r="F89" s="22" t="s">
        <v>1066</v>
      </c>
      <c r="G89" s="75" t="s">
        <v>1056</v>
      </c>
      <c r="H89" s="21" t="s">
        <v>1067</v>
      </c>
      <c r="I89" s="28"/>
      <c r="J89" s="28"/>
    </row>
    <row r="90" spans="1:10" ht="135">
      <c r="A90" s="13" t="s">
        <v>626</v>
      </c>
      <c r="B90" s="14" t="s">
        <v>43</v>
      </c>
      <c r="C90" s="12" t="s">
        <v>1058</v>
      </c>
      <c r="D90" s="21">
        <v>45019</v>
      </c>
      <c r="E90" s="22" t="s">
        <v>1054</v>
      </c>
      <c r="F90" s="22" t="s">
        <v>1066</v>
      </c>
      <c r="G90" s="75" t="s">
        <v>1059</v>
      </c>
      <c r="H90" s="21">
        <v>45131</v>
      </c>
      <c r="I90" s="28"/>
      <c r="J90" s="28"/>
    </row>
    <row r="91" spans="1:10" ht="162">
      <c r="A91" s="13" t="s">
        <v>627</v>
      </c>
      <c r="B91" s="14" t="s">
        <v>45</v>
      </c>
      <c r="C91" s="24" t="s">
        <v>970</v>
      </c>
      <c r="D91" s="21">
        <v>44599</v>
      </c>
      <c r="E91" s="22" t="s">
        <v>967</v>
      </c>
      <c r="F91" s="22" t="s">
        <v>968</v>
      </c>
      <c r="G91" s="52">
        <v>347746.5</v>
      </c>
      <c r="H91" s="21">
        <v>44903</v>
      </c>
      <c r="I91" s="28"/>
      <c r="J91" s="28"/>
    </row>
    <row r="92" spans="1:10" ht="40.5">
      <c r="A92" s="13" t="s">
        <v>628</v>
      </c>
      <c r="B92" s="14" t="s">
        <v>629</v>
      </c>
      <c r="C92" s="24"/>
      <c r="D92" s="21"/>
      <c r="E92" s="22"/>
      <c r="F92" s="22"/>
      <c r="G92" s="23"/>
      <c r="H92" s="21"/>
      <c r="I92" s="28"/>
      <c r="J92" s="28"/>
    </row>
    <row r="93" spans="1:10" ht="108">
      <c r="A93" s="13" t="s">
        <v>630</v>
      </c>
      <c r="B93" s="14" t="s">
        <v>631</v>
      </c>
      <c r="C93" s="24" t="s">
        <v>934</v>
      </c>
      <c r="D93" s="21">
        <v>44239</v>
      </c>
      <c r="E93" s="22" t="s">
        <v>935</v>
      </c>
      <c r="F93" s="22" t="s">
        <v>936</v>
      </c>
      <c r="G93" s="23">
        <v>570792.34</v>
      </c>
      <c r="H93" s="21">
        <v>44322</v>
      </c>
      <c r="I93" s="28"/>
      <c r="J93" s="28"/>
    </row>
    <row r="94" spans="1:10" ht="202.5">
      <c r="A94" s="13" t="s">
        <v>632</v>
      </c>
      <c r="B94" s="14" t="s">
        <v>633</v>
      </c>
      <c r="C94" s="25" t="s">
        <v>965</v>
      </c>
      <c r="D94" s="21">
        <v>44599</v>
      </c>
      <c r="E94" s="22" t="s">
        <v>964</v>
      </c>
      <c r="F94" s="22" t="s">
        <v>966</v>
      </c>
      <c r="G94" s="23">
        <v>691700</v>
      </c>
      <c r="H94" s="21">
        <v>44760</v>
      </c>
      <c r="I94" s="28"/>
      <c r="J94" s="28"/>
    </row>
    <row r="95" spans="1:10" ht="405">
      <c r="A95" s="13" t="s">
        <v>634</v>
      </c>
      <c r="B95" s="14" t="s">
        <v>914</v>
      </c>
      <c r="C95" s="25" t="s">
        <v>962</v>
      </c>
      <c r="D95" s="21">
        <v>44592</v>
      </c>
      <c r="E95" s="22" t="s">
        <v>500</v>
      </c>
      <c r="F95" s="22" t="s">
        <v>963</v>
      </c>
      <c r="G95" s="23">
        <v>6500000</v>
      </c>
      <c r="H95" s="21">
        <v>44715</v>
      </c>
      <c r="I95" s="28"/>
      <c r="J95" s="28"/>
    </row>
    <row r="96" spans="1:10" ht="297">
      <c r="A96" s="13" t="s">
        <v>635</v>
      </c>
      <c r="B96" s="14" t="s">
        <v>915</v>
      </c>
      <c r="C96" s="24" t="s">
        <v>1062</v>
      </c>
      <c r="D96" s="54">
        <v>45019</v>
      </c>
      <c r="E96" s="53" t="s">
        <v>1054</v>
      </c>
      <c r="F96" s="53" t="s">
        <v>1066</v>
      </c>
      <c r="G96" s="75" t="s">
        <v>1063</v>
      </c>
      <c r="H96" s="54">
        <v>45131</v>
      </c>
      <c r="I96" s="28"/>
      <c r="J96" s="28"/>
    </row>
    <row r="97" spans="1:10" ht="256.5">
      <c r="A97" s="13" t="s">
        <v>635</v>
      </c>
      <c r="B97" s="14" t="s">
        <v>915</v>
      </c>
      <c r="C97" s="24" t="s">
        <v>1064</v>
      </c>
      <c r="D97" s="54">
        <v>45019</v>
      </c>
      <c r="E97" s="53" t="s">
        <v>1054</v>
      </c>
      <c r="F97" s="53" t="s">
        <v>1066</v>
      </c>
      <c r="G97" s="75" t="s">
        <v>1065</v>
      </c>
      <c r="H97" s="84">
        <v>45131</v>
      </c>
      <c r="I97" s="28"/>
      <c r="J97" s="28"/>
    </row>
    <row r="98" spans="1:10" ht="409.5">
      <c r="A98" s="13" t="s">
        <v>636</v>
      </c>
      <c r="B98" s="14" t="s">
        <v>916</v>
      </c>
      <c r="C98" s="27" t="s">
        <v>1092</v>
      </c>
      <c r="D98" s="54">
        <v>45187</v>
      </c>
      <c r="E98" s="53" t="s">
        <v>1093</v>
      </c>
      <c r="F98" s="53" t="s">
        <v>1095</v>
      </c>
      <c r="G98" s="85" t="s">
        <v>1094</v>
      </c>
      <c r="H98" s="86">
        <v>45251</v>
      </c>
      <c r="I98" s="28"/>
      <c r="J98" s="28"/>
    </row>
    <row r="99" spans="1:10" ht="409.5">
      <c r="A99" s="13" t="s">
        <v>637</v>
      </c>
      <c r="B99" s="14" t="s">
        <v>46</v>
      </c>
      <c r="C99" s="24" t="s">
        <v>1047</v>
      </c>
      <c r="D99" s="21">
        <v>45019</v>
      </c>
      <c r="E99" s="22" t="s">
        <v>1048</v>
      </c>
      <c r="F99" s="53" t="s">
        <v>1049</v>
      </c>
      <c r="G99" s="75" t="s">
        <v>1050</v>
      </c>
      <c r="H99" s="21">
        <v>45110</v>
      </c>
      <c r="I99" s="28"/>
      <c r="J99" s="28"/>
    </row>
    <row r="100" spans="1:10" ht="409.5">
      <c r="A100" s="13" t="s">
        <v>638</v>
      </c>
      <c r="B100" s="14" t="s">
        <v>47</v>
      </c>
      <c r="C100" s="24" t="s">
        <v>969</v>
      </c>
      <c r="D100" s="54">
        <v>44599</v>
      </c>
      <c r="E100" s="53" t="s">
        <v>967</v>
      </c>
      <c r="F100" s="53" t="s">
        <v>968</v>
      </c>
      <c r="G100" s="52">
        <v>363428.1</v>
      </c>
      <c r="H100" s="54">
        <v>44903</v>
      </c>
      <c r="I100" s="28"/>
      <c r="J100" s="28"/>
    </row>
    <row r="101" spans="1:10" ht="27">
      <c r="A101" s="13" t="s">
        <v>639</v>
      </c>
      <c r="B101" s="14" t="s">
        <v>48</v>
      </c>
      <c r="C101" s="24"/>
      <c r="D101" s="21"/>
      <c r="E101" s="22"/>
      <c r="F101" s="22"/>
      <c r="G101" s="55"/>
      <c r="H101" s="21"/>
      <c r="I101" s="28"/>
      <c r="J101" s="28"/>
    </row>
    <row r="102" spans="1:10" ht="15">
      <c r="A102" s="13" t="s">
        <v>640</v>
      </c>
      <c r="B102" s="14" t="s">
        <v>49</v>
      </c>
      <c r="C102" s="24"/>
      <c r="D102" s="21"/>
      <c r="E102" s="22"/>
      <c r="F102" s="22"/>
      <c r="G102" s="55"/>
      <c r="H102" s="21"/>
      <c r="I102" s="28"/>
      <c r="J102" s="28"/>
    </row>
    <row r="103" spans="1:10" ht="27">
      <c r="A103" s="13" t="s">
        <v>641</v>
      </c>
      <c r="B103" s="14" t="s">
        <v>50</v>
      </c>
      <c r="C103" s="24"/>
      <c r="D103" s="21"/>
      <c r="E103" s="22"/>
      <c r="F103" s="22"/>
      <c r="G103" s="55"/>
      <c r="H103" s="21"/>
      <c r="I103" s="28"/>
      <c r="J103" s="28"/>
    </row>
    <row r="104" spans="1:10" ht="27">
      <c r="A104" s="13" t="s">
        <v>642</v>
      </c>
      <c r="B104" s="14" t="s">
        <v>51</v>
      </c>
      <c r="C104" s="24"/>
      <c r="D104" s="21"/>
      <c r="E104" s="22"/>
      <c r="F104" s="22"/>
      <c r="G104" s="55"/>
      <c r="H104" s="21"/>
      <c r="I104" s="28"/>
      <c r="J104" s="28"/>
    </row>
    <row r="105" spans="1:10" ht="189">
      <c r="A105" s="13" t="s">
        <v>643</v>
      </c>
      <c r="B105" s="14" t="s">
        <v>52</v>
      </c>
      <c r="C105" s="25" t="s">
        <v>938</v>
      </c>
      <c r="D105" s="21">
        <v>44348</v>
      </c>
      <c r="E105" s="22" t="s">
        <v>939</v>
      </c>
      <c r="F105" s="22" t="s">
        <v>940</v>
      </c>
      <c r="G105" s="55">
        <v>128271.9</v>
      </c>
      <c r="H105" s="21">
        <v>44559</v>
      </c>
      <c r="I105" s="28"/>
      <c r="J105" s="28"/>
    </row>
    <row r="106" spans="1:10" ht="15">
      <c r="A106" s="13" t="s">
        <v>644</v>
      </c>
      <c r="B106" s="14" t="s">
        <v>53</v>
      </c>
      <c r="C106" s="24"/>
      <c r="D106" s="21"/>
      <c r="E106" s="22"/>
      <c r="F106" s="22"/>
      <c r="G106" s="55"/>
      <c r="H106" s="21"/>
      <c r="I106" s="28"/>
      <c r="J106" s="28"/>
    </row>
    <row r="107" spans="1:10" ht="15">
      <c r="A107" s="13" t="s">
        <v>645</v>
      </c>
      <c r="B107" s="14" t="s">
        <v>58</v>
      </c>
      <c r="C107" s="24"/>
      <c r="D107" s="21"/>
      <c r="E107" s="22"/>
      <c r="F107" s="22"/>
      <c r="G107" s="55"/>
      <c r="H107" s="21"/>
      <c r="I107" s="28"/>
      <c r="J107" s="28"/>
    </row>
    <row r="108" spans="1:10" ht="243">
      <c r="A108" s="13" t="s">
        <v>646</v>
      </c>
      <c r="B108" s="14" t="s">
        <v>54</v>
      </c>
      <c r="C108" s="14" t="s">
        <v>1071</v>
      </c>
      <c r="D108" s="21">
        <v>45019</v>
      </c>
      <c r="E108" s="22" t="s">
        <v>1073</v>
      </c>
      <c r="F108" s="22" t="s">
        <v>1074</v>
      </c>
      <c r="G108" s="75" t="s">
        <v>1072</v>
      </c>
      <c r="H108" s="21">
        <v>45177</v>
      </c>
      <c r="I108" s="28"/>
      <c r="J108" s="28"/>
    </row>
    <row r="109" spans="1:10" ht="364.5">
      <c r="A109" s="13" t="s">
        <v>647</v>
      </c>
      <c r="B109" s="14" t="s">
        <v>59</v>
      </c>
      <c r="C109" s="14" t="s">
        <v>1070</v>
      </c>
      <c r="D109" s="21">
        <v>44922</v>
      </c>
      <c r="E109" s="22" t="s">
        <v>973</v>
      </c>
      <c r="F109" s="22" t="s">
        <v>1069</v>
      </c>
      <c r="G109" s="63">
        <v>1150000</v>
      </c>
      <c r="H109" s="21">
        <v>45133</v>
      </c>
      <c r="I109" s="28"/>
      <c r="J109" s="28"/>
    </row>
    <row r="110" spans="1:10" ht="189">
      <c r="A110" s="13" t="s">
        <v>648</v>
      </c>
      <c r="B110" s="14" t="s">
        <v>649</v>
      </c>
      <c r="C110" s="24" t="s">
        <v>977</v>
      </c>
      <c r="D110" s="21">
        <v>44823</v>
      </c>
      <c r="E110" s="22" t="s">
        <v>978</v>
      </c>
      <c r="F110" s="22" t="s">
        <v>979</v>
      </c>
      <c r="G110" s="52">
        <v>614062</v>
      </c>
      <c r="H110" s="21">
        <v>44924</v>
      </c>
      <c r="I110" s="28"/>
      <c r="J110" s="28"/>
    </row>
    <row r="111" spans="1:10" ht="202.5">
      <c r="A111" s="13" t="s">
        <v>648</v>
      </c>
      <c r="B111" s="14" t="s">
        <v>649</v>
      </c>
      <c r="C111" s="24" t="s">
        <v>980</v>
      </c>
      <c r="D111" s="21">
        <v>44823</v>
      </c>
      <c r="E111" s="22" t="s">
        <v>978</v>
      </c>
      <c r="F111" s="22" t="s">
        <v>979</v>
      </c>
      <c r="G111" s="52">
        <v>523095</v>
      </c>
      <c r="H111" s="21">
        <v>44924</v>
      </c>
      <c r="I111" s="28"/>
      <c r="J111" s="28"/>
    </row>
    <row r="112" spans="1:10" ht="189">
      <c r="A112" s="13" t="s">
        <v>648</v>
      </c>
      <c r="B112" s="14" t="s">
        <v>649</v>
      </c>
      <c r="C112" s="24" t="s">
        <v>981</v>
      </c>
      <c r="D112" s="21">
        <v>44823</v>
      </c>
      <c r="E112" s="22" t="s">
        <v>978</v>
      </c>
      <c r="F112" s="22" t="s">
        <v>979</v>
      </c>
      <c r="G112" s="52">
        <v>541764</v>
      </c>
      <c r="H112" s="21">
        <v>44924</v>
      </c>
      <c r="I112" s="28"/>
      <c r="J112" s="28"/>
    </row>
    <row r="113" spans="1:10" ht="216">
      <c r="A113" s="13" t="s">
        <v>648</v>
      </c>
      <c r="B113" s="14" t="s">
        <v>649</v>
      </c>
      <c r="C113" s="24" t="s">
        <v>982</v>
      </c>
      <c r="D113" s="21">
        <v>44823</v>
      </c>
      <c r="E113" s="22" t="s">
        <v>978</v>
      </c>
      <c r="F113" s="22" t="s">
        <v>979</v>
      </c>
      <c r="G113" s="52">
        <v>529207</v>
      </c>
      <c r="H113" s="21">
        <v>44924</v>
      </c>
      <c r="I113" s="28"/>
      <c r="J113" s="28"/>
    </row>
    <row r="114" spans="1:10" ht="229.5">
      <c r="A114" s="13" t="s">
        <v>650</v>
      </c>
      <c r="B114" s="14" t="s">
        <v>651</v>
      </c>
      <c r="C114" s="24" t="s">
        <v>943</v>
      </c>
      <c r="D114" s="21">
        <v>44391</v>
      </c>
      <c r="E114" s="22" t="s">
        <v>941</v>
      </c>
      <c r="F114" s="22" t="s">
        <v>942</v>
      </c>
      <c r="G114" s="23">
        <v>357967.62</v>
      </c>
      <c r="H114" s="21">
        <v>44553</v>
      </c>
      <c r="I114" s="28"/>
      <c r="J114" s="28"/>
    </row>
    <row r="115" spans="1:10" ht="256.5">
      <c r="A115" s="13" t="s">
        <v>650</v>
      </c>
      <c r="B115" s="14" t="s">
        <v>651</v>
      </c>
      <c r="C115" s="14" t="s">
        <v>944</v>
      </c>
      <c r="D115" s="21">
        <v>44391</v>
      </c>
      <c r="E115" s="22" t="s">
        <v>941</v>
      </c>
      <c r="F115" s="22" t="s">
        <v>942</v>
      </c>
      <c r="G115" s="23">
        <v>181361.37</v>
      </c>
      <c r="H115" s="21">
        <v>44553</v>
      </c>
      <c r="I115" s="28"/>
      <c r="J115" s="28"/>
    </row>
    <row r="116" spans="1:10" ht="15">
      <c r="A116" s="13" t="s">
        <v>652</v>
      </c>
      <c r="B116" s="14" t="s">
        <v>60</v>
      </c>
      <c r="C116" s="24"/>
      <c r="D116" s="21"/>
      <c r="E116" s="22"/>
      <c r="F116" s="22"/>
      <c r="G116" s="23"/>
      <c r="H116" s="21"/>
      <c r="I116" s="28"/>
      <c r="J116" s="28"/>
    </row>
    <row r="117" spans="1:10" ht="409.5">
      <c r="A117" s="13" t="s">
        <v>653</v>
      </c>
      <c r="B117" s="14" t="s">
        <v>654</v>
      </c>
      <c r="C117" s="12" t="s">
        <v>1097</v>
      </c>
      <c r="D117" s="21">
        <v>45050</v>
      </c>
      <c r="E117" s="22" t="s">
        <v>1096</v>
      </c>
      <c r="F117" s="53" t="s">
        <v>1098</v>
      </c>
      <c r="G117" s="83">
        <v>684279.33</v>
      </c>
      <c r="H117" s="54">
        <v>45254</v>
      </c>
      <c r="I117" s="28"/>
      <c r="J117" s="28"/>
    </row>
    <row r="118" spans="1:10" ht="409.5">
      <c r="A118" s="13" t="s">
        <v>655</v>
      </c>
      <c r="B118" s="14" t="s">
        <v>656</v>
      </c>
      <c r="C118" s="24" t="s">
        <v>1052</v>
      </c>
      <c r="D118" s="21">
        <v>45040</v>
      </c>
      <c r="E118" s="22" t="s">
        <v>1051</v>
      </c>
      <c r="F118" s="53" t="s">
        <v>1068</v>
      </c>
      <c r="G118" s="87">
        <v>302233.33</v>
      </c>
      <c r="H118" s="21">
        <v>45124</v>
      </c>
      <c r="I118" s="28"/>
      <c r="J118" s="28"/>
    </row>
    <row r="119" spans="1:10" ht="15">
      <c r="A119" s="13" t="s">
        <v>657</v>
      </c>
      <c r="B119" s="14" t="s">
        <v>61</v>
      </c>
      <c r="C119" s="24"/>
      <c r="D119" s="21"/>
      <c r="E119" s="22"/>
      <c r="F119" s="22"/>
      <c r="G119" s="23"/>
      <c r="H119" s="21"/>
      <c r="I119" s="28"/>
      <c r="J119" s="28"/>
    </row>
    <row r="120" spans="1:10" ht="409.5">
      <c r="A120" s="13" t="s">
        <v>658</v>
      </c>
      <c r="B120" s="14" t="s">
        <v>917</v>
      </c>
      <c r="C120" s="24" t="s">
        <v>985</v>
      </c>
      <c r="D120" s="21">
        <v>44872</v>
      </c>
      <c r="E120" s="22" t="s">
        <v>983</v>
      </c>
      <c r="F120" s="22" t="s">
        <v>984</v>
      </c>
      <c r="G120" s="56">
        <v>4100870.33</v>
      </c>
      <c r="H120" s="21">
        <v>44922</v>
      </c>
      <c r="I120" s="28"/>
      <c r="J120" s="28"/>
    </row>
    <row r="121" spans="1:10" ht="27">
      <c r="A121" s="13" t="s">
        <v>922</v>
      </c>
      <c r="B121" s="19" t="s">
        <v>918</v>
      </c>
      <c r="C121" s="24"/>
      <c r="D121" s="21"/>
      <c r="E121" s="22"/>
      <c r="F121" s="22"/>
      <c r="G121" s="51"/>
      <c r="H121" s="21"/>
      <c r="I121" s="28"/>
      <c r="J121" s="28"/>
    </row>
    <row r="122" spans="1:10" ht="40.5">
      <c r="A122" s="13" t="s">
        <v>923</v>
      </c>
      <c r="B122" s="19" t="s">
        <v>919</v>
      </c>
      <c r="C122" s="24"/>
      <c r="D122" s="21"/>
      <c r="E122" s="22"/>
      <c r="F122" s="22"/>
      <c r="G122" s="23"/>
      <c r="H122" s="21"/>
      <c r="I122" s="28"/>
      <c r="J122" s="28"/>
    </row>
    <row r="123" spans="1:10" ht="15">
      <c r="A123" s="13" t="s">
        <v>659</v>
      </c>
      <c r="B123" s="14" t="s">
        <v>56</v>
      </c>
      <c r="C123" s="24"/>
      <c r="D123" s="21"/>
      <c r="E123" s="22"/>
      <c r="F123" s="22"/>
      <c r="G123" s="23"/>
      <c r="H123" s="21"/>
      <c r="I123" s="28"/>
      <c r="J123" s="28"/>
    </row>
    <row r="124" spans="1:10" ht="15">
      <c r="A124" s="13" t="s">
        <v>660</v>
      </c>
      <c r="B124" s="14" t="s">
        <v>63</v>
      </c>
      <c r="C124" s="24"/>
      <c r="D124" s="21"/>
      <c r="E124" s="22"/>
      <c r="F124" s="22"/>
      <c r="G124" s="23"/>
      <c r="H124" s="21"/>
      <c r="I124" s="28"/>
      <c r="J124" s="28"/>
    </row>
    <row r="125" spans="1:10" ht="15">
      <c r="A125" s="13" t="s">
        <v>661</v>
      </c>
      <c r="B125" s="14" t="s">
        <v>55</v>
      </c>
      <c r="C125" s="24"/>
      <c r="D125" s="21"/>
      <c r="E125" s="22"/>
      <c r="F125" s="22"/>
      <c r="G125" s="23"/>
      <c r="H125" s="21"/>
      <c r="I125" s="28"/>
      <c r="J125" s="28"/>
    </row>
    <row r="126" spans="1:10" ht="15">
      <c r="A126" s="13" t="s">
        <v>662</v>
      </c>
      <c r="B126" s="14" t="s">
        <v>62</v>
      </c>
      <c r="C126" s="24"/>
      <c r="D126" s="21"/>
      <c r="E126" s="22"/>
      <c r="F126" s="22"/>
      <c r="G126" s="23"/>
      <c r="H126" s="21"/>
      <c r="I126" s="28"/>
      <c r="J126" s="28"/>
    </row>
    <row r="127" spans="1:10" ht="27">
      <c r="A127" s="13" t="s">
        <v>663</v>
      </c>
      <c r="B127" s="14" t="s">
        <v>57</v>
      </c>
      <c r="C127" s="24"/>
      <c r="D127" s="21"/>
      <c r="E127" s="22"/>
      <c r="F127" s="22"/>
      <c r="G127" s="23"/>
      <c r="H127" s="21"/>
      <c r="I127" s="28"/>
      <c r="J127" s="28"/>
    </row>
    <row r="128" spans="1:10" ht="27">
      <c r="A128" s="13" t="s">
        <v>664</v>
      </c>
      <c r="B128" s="14" t="s">
        <v>64</v>
      </c>
      <c r="C128" s="24"/>
      <c r="D128" s="21"/>
      <c r="E128" s="22"/>
      <c r="F128" s="22"/>
      <c r="G128" s="23"/>
      <c r="H128" s="21"/>
      <c r="I128" s="28"/>
      <c r="J128" s="28"/>
    </row>
    <row r="129" spans="1:10" ht="27">
      <c r="A129" s="13" t="s">
        <v>665</v>
      </c>
      <c r="B129" s="14" t="s">
        <v>65</v>
      </c>
      <c r="C129" s="24"/>
      <c r="D129" s="21"/>
      <c r="E129" s="22"/>
      <c r="F129" s="22"/>
      <c r="G129" s="23"/>
      <c r="H129" s="21"/>
      <c r="I129" s="28"/>
      <c r="J129" s="28"/>
    </row>
    <row r="130" spans="1:10" ht="15">
      <c r="A130" s="13" t="s">
        <v>666</v>
      </c>
      <c r="B130" s="14" t="s">
        <v>233</v>
      </c>
      <c r="C130" s="24"/>
      <c r="D130" s="21"/>
      <c r="E130" s="22"/>
      <c r="F130" s="22"/>
      <c r="G130" s="23"/>
      <c r="H130" s="21"/>
      <c r="I130" s="28"/>
      <c r="J130" s="28"/>
    </row>
    <row r="131" spans="1:10" ht="27">
      <c r="A131" s="13" t="s">
        <v>667</v>
      </c>
      <c r="B131" s="14" t="s">
        <v>234</v>
      </c>
      <c r="C131" s="24"/>
      <c r="D131" s="21"/>
      <c r="E131" s="22"/>
      <c r="F131" s="22"/>
      <c r="G131" s="23"/>
      <c r="H131" s="21"/>
      <c r="I131" s="28"/>
      <c r="J131" s="28"/>
    </row>
    <row r="132" spans="1:10" ht="54">
      <c r="A132" s="13" t="s">
        <v>668</v>
      </c>
      <c r="B132" s="14" t="s">
        <v>669</v>
      </c>
      <c r="C132" s="24"/>
      <c r="D132" s="21"/>
      <c r="E132" s="22"/>
      <c r="F132" s="22"/>
      <c r="G132" s="23"/>
      <c r="H132" s="21"/>
      <c r="I132" s="28"/>
      <c r="J132" s="28"/>
    </row>
    <row r="133" spans="1:10" ht="135">
      <c r="A133" s="13" t="s">
        <v>670</v>
      </c>
      <c r="B133" s="14" t="s">
        <v>66</v>
      </c>
      <c r="C133" s="64" t="s">
        <v>988</v>
      </c>
      <c r="D133" s="65">
        <v>43914</v>
      </c>
      <c r="E133" s="66" t="s">
        <v>989</v>
      </c>
      <c r="F133" s="66" t="s">
        <v>990</v>
      </c>
      <c r="G133" s="67">
        <v>13155.56</v>
      </c>
      <c r="H133" s="65">
        <v>44182</v>
      </c>
      <c r="I133" s="28"/>
      <c r="J133" s="28"/>
    </row>
    <row r="134" spans="1:10" ht="121.5">
      <c r="A134" s="13" t="s">
        <v>671</v>
      </c>
      <c r="B134" s="14" t="s">
        <v>67</v>
      </c>
      <c r="C134" s="64" t="s">
        <v>991</v>
      </c>
      <c r="D134" s="65">
        <v>43914</v>
      </c>
      <c r="E134" s="66" t="s">
        <v>989</v>
      </c>
      <c r="F134" s="66" t="s">
        <v>990</v>
      </c>
      <c r="G134" s="67">
        <v>13155.56</v>
      </c>
      <c r="H134" s="65">
        <v>44182</v>
      </c>
      <c r="I134" s="28"/>
      <c r="J134" s="28"/>
    </row>
    <row r="135" spans="1:10" ht="15">
      <c r="A135" s="13" t="s">
        <v>672</v>
      </c>
      <c r="B135" s="14" t="s">
        <v>68</v>
      </c>
      <c r="C135" s="24"/>
      <c r="D135" s="29"/>
      <c r="E135" s="30"/>
      <c r="F135" s="30"/>
      <c r="G135" s="31"/>
      <c r="H135" s="29"/>
      <c r="I135" s="28"/>
      <c r="J135" s="28"/>
    </row>
    <row r="136" spans="1:10" ht="15">
      <c r="A136" s="13" t="s">
        <v>673</v>
      </c>
      <c r="B136" s="14" t="s">
        <v>69</v>
      </c>
      <c r="C136" s="24"/>
      <c r="D136" s="29"/>
      <c r="E136" s="30"/>
      <c r="F136" s="30"/>
      <c r="G136" s="31"/>
      <c r="H136" s="29"/>
      <c r="I136" s="28"/>
      <c r="J136" s="28"/>
    </row>
    <row r="137" spans="1:10" ht="15">
      <c r="A137" s="13" t="s">
        <v>674</v>
      </c>
      <c r="B137" s="14" t="s">
        <v>70</v>
      </c>
      <c r="C137" s="24"/>
      <c r="D137" s="29"/>
      <c r="E137" s="30"/>
      <c r="F137" s="30"/>
      <c r="G137" s="31"/>
      <c r="H137" s="29"/>
      <c r="I137" s="28"/>
      <c r="J137" s="28"/>
    </row>
    <row r="138" spans="1:10" ht="15">
      <c r="A138" s="13" t="s">
        <v>675</v>
      </c>
      <c r="B138" s="14" t="s">
        <v>71</v>
      </c>
      <c r="C138" s="24"/>
      <c r="D138" s="29"/>
      <c r="E138" s="30"/>
      <c r="F138" s="30"/>
      <c r="G138" s="31"/>
      <c r="H138" s="29"/>
      <c r="I138" s="28"/>
      <c r="J138" s="28"/>
    </row>
    <row r="139" spans="1:10" ht="40.5">
      <c r="A139" s="13" t="s">
        <v>676</v>
      </c>
      <c r="B139" s="14" t="s">
        <v>677</v>
      </c>
      <c r="C139" s="24"/>
      <c r="D139" s="29"/>
      <c r="E139" s="30"/>
      <c r="F139" s="30"/>
      <c r="G139" s="31"/>
      <c r="H139" s="29"/>
      <c r="I139" s="28"/>
      <c r="J139" s="28"/>
    </row>
    <row r="140" spans="1:10" ht="15">
      <c r="A140" s="13" t="s">
        <v>678</v>
      </c>
      <c r="B140" s="14" t="s">
        <v>72</v>
      </c>
      <c r="C140" s="24"/>
      <c r="D140" s="29"/>
      <c r="E140" s="30"/>
      <c r="F140" s="30"/>
      <c r="G140" s="31"/>
      <c r="H140" s="29"/>
      <c r="I140" s="28"/>
      <c r="J140" s="28"/>
    </row>
    <row r="141" spans="1:10" ht="54">
      <c r="A141" s="13" t="s">
        <v>679</v>
      </c>
      <c r="B141" s="14" t="s">
        <v>235</v>
      </c>
      <c r="C141" s="24"/>
      <c r="D141" s="29"/>
      <c r="E141" s="30"/>
      <c r="F141" s="30"/>
      <c r="G141" s="31"/>
      <c r="H141" s="29"/>
      <c r="I141" s="28"/>
      <c r="J141" s="28"/>
    </row>
    <row r="142" spans="1:10" ht="108">
      <c r="A142" s="13" t="s">
        <v>680</v>
      </c>
      <c r="B142" s="14" t="s">
        <v>73</v>
      </c>
      <c r="C142" s="24"/>
      <c r="D142" s="29"/>
      <c r="E142" s="30"/>
      <c r="F142" s="30"/>
      <c r="G142" s="31"/>
      <c r="H142" s="29"/>
      <c r="I142" s="28"/>
      <c r="J142" s="28"/>
    </row>
    <row r="143" spans="1:10" ht="40.5">
      <c r="A143" s="13" t="s">
        <v>227</v>
      </c>
      <c r="B143" s="14" t="s">
        <v>896</v>
      </c>
      <c r="C143" s="24"/>
      <c r="D143" s="29"/>
      <c r="E143" s="30"/>
      <c r="F143" s="30"/>
      <c r="G143" s="31"/>
      <c r="H143" s="29"/>
      <c r="I143" s="28"/>
      <c r="J143" s="28"/>
    </row>
    <row r="144" spans="1:10" ht="27">
      <c r="A144" s="13" t="s">
        <v>227</v>
      </c>
      <c r="B144" s="14" t="s">
        <v>897</v>
      </c>
      <c r="C144" s="24"/>
      <c r="D144" s="29"/>
      <c r="E144" s="30"/>
      <c r="F144" s="30"/>
      <c r="G144" s="31"/>
      <c r="H144" s="29"/>
      <c r="I144" s="28"/>
      <c r="J144" s="28"/>
    </row>
    <row r="145" spans="1:10" ht="27">
      <c r="A145" s="13" t="s">
        <v>227</v>
      </c>
      <c r="B145" s="14" t="s">
        <v>898</v>
      </c>
      <c r="C145" s="24"/>
      <c r="D145" s="29"/>
      <c r="E145" s="30"/>
      <c r="F145" s="30"/>
      <c r="G145" s="31"/>
      <c r="H145" s="29"/>
      <c r="I145" s="28"/>
      <c r="J145" s="28"/>
    </row>
    <row r="146" spans="1:10" ht="27">
      <c r="A146" s="13" t="s">
        <v>227</v>
      </c>
      <c r="B146" s="14" t="s">
        <v>899</v>
      </c>
      <c r="C146" s="24"/>
      <c r="D146" s="29"/>
      <c r="E146" s="30"/>
      <c r="F146" s="30"/>
      <c r="G146" s="31"/>
      <c r="H146" s="29"/>
      <c r="I146" s="28"/>
      <c r="J146" s="28"/>
    </row>
    <row r="147" spans="1:10" ht="40.5">
      <c r="A147" s="13" t="s">
        <v>227</v>
      </c>
      <c r="B147" s="14" t="s">
        <v>900</v>
      </c>
      <c r="C147" s="24"/>
      <c r="D147" s="29"/>
      <c r="E147" s="30"/>
      <c r="F147" s="30"/>
      <c r="G147" s="31"/>
      <c r="H147" s="29"/>
      <c r="I147" s="28"/>
      <c r="J147" s="28"/>
    </row>
    <row r="148" spans="1:10" ht="27">
      <c r="A148" s="13" t="s">
        <v>227</v>
      </c>
      <c r="B148" s="14" t="s">
        <v>901</v>
      </c>
      <c r="C148" s="24"/>
      <c r="D148" s="29"/>
      <c r="E148" s="30"/>
      <c r="F148" s="30"/>
      <c r="G148" s="31"/>
      <c r="H148" s="29"/>
      <c r="I148" s="28"/>
      <c r="J148" s="28"/>
    </row>
    <row r="149" spans="1:10" ht="40.5">
      <c r="A149" s="13" t="s">
        <v>227</v>
      </c>
      <c r="B149" s="14" t="s">
        <v>902</v>
      </c>
      <c r="C149" s="24"/>
      <c r="D149" s="29"/>
      <c r="E149" s="30"/>
      <c r="F149" s="30"/>
      <c r="G149" s="31"/>
      <c r="H149" s="29"/>
      <c r="I149" s="28"/>
      <c r="J149" s="28"/>
    </row>
    <row r="150" spans="1:10" ht="27">
      <c r="A150" s="13" t="s">
        <v>227</v>
      </c>
      <c r="B150" s="14" t="s">
        <v>903</v>
      </c>
      <c r="C150" s="24"/>
      <c r="D150" s="29"/>
      <c r="E150" s="30"/>
      <c r="F150" s="30"/>
      <c r="G150" s="31"/>
      <c r="H150" s="29"/>
      <c r="I150" s="28"/>
      <c r="J150" s="28"/>
    </row>
    <row r="151" spans="1:10" ht="40.5">
      <c r="A151" s="13" t="s">
        <v>227</v>
      </c>
      <c r="B151" s="14" t="s">
        <v>904</v>
      </c>
      <c r="C151" s="24"/>
      <c r="D151" s="29"/>
      <c r="E151" s="30"/>
      <c r="F151" s="30"/>
      <c r="G151" s="31"/>
      <c r="H151" s="29"/>
      <c r="I151" s="28"/>
      <c r="J151" s="28"/>
    </row>
    <row r="152" spans="1:10" ht="27">
      <c r="A152" s="13" t="s">
        <v>227</v>
      </c>
      <c r="B152" s="14" t="s">
        <v>905</v>
      </c>
      <c r="C152" s="24"/>
      <c r="D152" s="29"/>
      <c r="E152" s="30"/>
      <c r="F152" s="30"/>
      <c r="G152" s="31"/>
      <c r="H152" s="29"/>
      <c r="I152" s="28"/>
      <c r="J152" s="28"/>
    </row>
    <row r="153" spans="1:10" ht="40.5">
      <c r="A153" s="13" t="s">
        <v>227</v>
      </c>
      <c r="B153" s="14" t="s">
        <v>906</v>
      </c>
      <c r="C153" s="24"/>
      <c r="D153" s="29"/>
      <c r="E153" s="30"/>
      <c r="F153" s="30"/>
      <c r="G153" s="31"/>
      <c r="H153" s="29"/>
      <c r="I153" s="28"/>
      <c r="J153" s="28"/>
    </row>
    <row r="154" spans="1:10" ht="27">
      <c r="A154" s="13" t="s">
        <v>227</v>
      </c>
      <c r="B154" s="14" t="s">
        <v>907</v>
      </c>
      <c r="C154" s="24"/>
      <c r="D154" s="29"/>
      <c r="E154" s="30"/>
      <c r="F154" s="30"/>
      <c r="G154" s="31"/>
      <c r="H154" s="29"/>
      <c r="I154" s="28"/>
      <c r="J154" s="28"/>
    </row>
    <row r="155" spans="1:10" ht="40.5">
      <c r="A155" s="13" t="s">
        <v>681</v>
      </c>
      <c r="B155" s="14" t="s">
        <v>74</v>
      </c>
      <c r="C155" s="24"/>
      <c r="D155" s="29"/>
      <c r="E155" s="30"/>
      <c r="F155" s="30"/>
      <c r="G155" s="31"/>
      <c r="H155" s="29"/>
      <c r="I155" s="28"/>
      <c r="J155" s="28"/>
    </row>
    <row r="156" spans="1:10" ht="15">
      <c r="A156" s="13" t="s">
        <v>682</v>
      </c>
      <c r="B156" s="14" t="s">
        <v>75</v>
      </c>
      <c r="C156" s="24"/>
      <c r="D156" s="29"/>
      <c r="E156" s="30"/>
      <c r="F156" s="30"/>
      <c r="G156" s="31"/>
      <c r="H156" s="29"/>
      <c r="I156" s="28"/>
      <c r="J156" s="28"/>
    </row>
    <row r="157" spans="1:10" ht="27">
      <c r="A157" s="13" t="s">
        <v>683</v>
      </c>
      <c r="B157" s="14" t="s">
        <v>236</v>
      </c>
      <c r="C157" s="24"/>
      <c r="D157" s="29"/>
      <c r="E157" s="30"/>
      <c r="F157" s="30"/>
      <c r="G157" s="31"/>
      <c r="H157" s="29"/>
      <c r="I157" s="28"/>
      <c r="J157" s="28"/>
    </row>
    <row r="158" spans="1:10" ht="27">
      <c r="A158" s="13" t="s">
        <v>684</v>
      </c>
      <c r="B158" s="14" t="s">
        <v>81</v>
      </c>
      <c r="C158" s="64" t="s">
        <v>992</v>
      </c>
      <c r="D158" s="65">
        <v>43917</v>
      </c>
      <c r="E158" s="66" t="s">
        <v>993</v>
      </c>
      <c r="F158" s="66" t="s">
        <v>994</v>
      </c>
      <c r="G158" s="67">
        <v>7878</v>
      </c>
      <c r="H158" s="65">
        <v>44195</v>
      </c>
      <c r="I158" s="28"/>
      <c r="J158" s="28"/>
    </row>
    <row r="159" spans="1:10" ht="15">
      <c r="A159" s="13" t="s">
        <v>685</v>
      </c>
      <c r="B159" s="14" t="s">
        <v>82</v>
      </c>
      <c r="C159" s="24"/>
      <c r="D159" s="29"/>
      <c r="E159" s="30"/>
      <c r="F159" s="30"/>
      <c r="G159" s="31"/>
      <c r="H159" s="29"/>
      <c r="I159" s="28"/>
      <c r="J159" s="28"/>
    </row>
    <row r="160" spans="1:10" ht="105">
      <c r="A160" s="13" t="s">
        <v>686</v>
      </c>
      <c r="B160" s="14" t="s">
        <v>85</v>
      </c>
      <c r="C160" s="69" t="s">
        <v>1030</v>
      </c>
      <c r="D160" s="21">
        <v>43927</v>
      </c>
      <c r="E160" s="24" t="s">
        <v>1031</v>
      </c>
      <c r="F160" s="53" t="s">
        <v>1032</v>
      </c>
      <c r="G160" s="70">
        <v>4145.25</v>
      </c>
      <c r="H160" s="54">
        <v>44215</v>
      </c>
      <c r="I160" s="28"/>
      <c r="J160" s="28"/>
    </row>
    <row r="161" spans="1:10" ht="27">
      <c r="A161" s="13" t="s">
        <v>687</v>
      </c>
      <c r="B161" s="14" t="s">
        <v>87</v>
      </c>
      <c r="C161" s="24"/>
      <c r="D161" s="29"/>
      <c r="E161" s="30"/>
      <c r="F161" s="30"/>
      <c r="G161" s="31"/>
      <c r="H161" s="29"/>
      <c r="I161" s="28"/>
      <c r="J161" s="28"/>
    </row>
    <row r="162" spans="1:10" ht="40.5">
      <c r="A162" s="13" t="s">
        <v>688</v>
      </c>
      <c r="B162" s="14" t="s">
        <v>689</v>
      </c>
      <c r="C162" s="24"/>
      <c r="D162" s="29"/>
      <c r="E162" s="30"/>
      <c r="F162" s="30"/>
      <c r="G162" s="31"/>
      <c r="H162" s="29"/>
      <c r="I162" s="28"/>
      <c r="J162" s="28"/>
    </row>
    <row r="163" spans="1:10" ht="15">
      <c r="A163" s="13" t="s">
        <v>690</v>
      </c>
      <c r="B163" s="14" t="s">
        <v>88</v>
      </c>
      <c r="C163" s="24"/>
      <c r="D163" s="29"/>
      <c r="E163" s="30"/>
      <c r="F163" s="30"/>
      <c r="G163" s="31"/>
      <c r="H163" s="29"/>
      <c r="I163" s="28"/>
      <c r="J163" s="28"/>
    </row>
    <row r="164" spans="1:10" ht="148.5">
      <c r="A164" s="13" t="s">
        <v>691</v>
      </c>
      <c r="B164" s="14" t="s">
        <v>89</v>
      </c>
      <c r="C164" s="14" t="s">
        <v>947</v>
      </c>
      <c r="D164" s="21">
        <v>44363</v>
      </c>
      <c r="E164" s="22" t="s">
        <v>948</v>
      </c>
      <c r="F164" s="22" t="s">
        <v>949</v>
      </c>
      <c r="G164" s="23">
        <v>3721.6</v>
      </c>
      <c r="H164" s="21">
        <v>44547</v>
      </c>
      <c r="I164" s="28"/>
      <c r="J164" s="28"/>
    </row>
    <row r="165" spans="1:10" ht="216">
      <c r="A165" s="13" t="s">
        <v>691</v>
      </c>
      <c r="B165" s="26" t="s">
        <v>945</v>
      </c>
      <c r="C165" s="12" t="s">
        <v>950</v>
      </c>
      <c r="D165" s="21">
        <v>44363</v>
      </c>
      <c r="E165" s="22" t="s">
        <v>948</v>
      </c>
      <c r="F165" s="22" t="s">
        <v>949</v>
      </c>
      <c r="G165" s="23">
        <v>4542.66</v>
      </c>
      <c r="H165" s="21">
        <v>44547</v>
      </c>
      <c r="I165" s="28"/>
      <c r="J165" s="28"/>
    </row>
    <row r="166" spans="1:10" ht="162">
      <c r="A166" s="13" t="s">
        <v>691</v>
      </c>
      <c r="B166" s="26" t="s">
        <v>946</v>
      </c>
      <c r="C166" s="12" t="s">
        <v>951</v>
      </c>
      <c r="D166" s="21">
        <v>44363</v>
      </c>
      <c r="E166" s="22" t="s">
        <v>948</v>
      </c>
      <c r="F166" s="22" t="s">
        <v>949</v>
      </c>
      <c r="G166" s="23">
        <v>3365.61</v>
      </c>
      <c r="H166" s="21">
        <v>44547</v>
      </c>
      <c r="I166" s="28"/>
      <c r="J166" s="28"/>
    </row>
    <row r="167" spans="1:10" ht="175.5">
      <c r="A167" s="13" t="s">
        <v>692</v>
      </c>
      <c r="B167" s="14" t="s">
        <v>90</v>
      </c>
      <c r="C167" s="24" t="s">
        <v>952</v>
      </c>
      <c r="D167" s="21">
        <v>44363</v>
      </c>
      <c r="E167" s="22" t="s">
        <v>948</v>
      </c>
      <c r="F167" s="22" t="s">
        <v>949</v>
      </c>
      <c r="G167" s="23">
        <v>19602.53</v>
      </c>
      <c r="H167" s="21">
        <v>44547</v>
      </c>
      <c r="I167" s="28"/>
      <c r="J167" s="28"/>
    </row>
    <row r="168" spans="1:10" ht="33" customHeight="1">
      <c r="A168" s="13" t="s">
        <v>693</v>
      </c>
      <c r="B168" s="14" t="s">
        <v>91</v>
      </c>
      <c r="C168" s="14" t="s">
        <v>91</v>
      </c>
      <c r="D168" s="21">
        <v>43924</v>
      </c>
      <c r="E168" s="22" t="s">
        <v>953</v>
      </c>
      <c r="F168" s="22" t="s">
        <v>954</v>
      </c>
      <c r="G168" s="23">
        <v>46111.6</v>
      </c>
      <c r="H168" s="21">
        <v>44179</v>
      </c>
      <c r="I168" s="28"/>
      <c r="J168" s="28"/>
    </row>
    <row r="169" spans="1:10" ht="15">
      <c r="A169" s="13" t="s">
        <v>694</v>
      </c>
      <c r="B169" s="14" t="s">
        <v>92</v>
      </c>
      <c r="C169" s="24"/>
      <c r="D169" s="29"/>
      <c r="E169" s="30"/>
      <c r="F169" s="30"/>
      <c r="G169" s="31"/>
      <c r="H169" s="29"/>
      <c r="I169" s="28"/>
      <c r="J169" s="28"/>
    </row>
    <row r="170" spans="1:10" ht="15">
      <c r="A170" s="13" t="s">
        <v>695</v>
      </c>
      <c r="B170" s="14" t="s">
        <v>93</v>
      </c>
      <c r="C170" s="24"/>
      <c r="D170" s="29"/>
      <c r="E170" s="30"/>
      <c r="F170" s="30"/>
      <c r="G170" s="31"/>
      <c r="H170" s="29"/>
      <c r="I170" s="28"/>
      <c r="J170" s="28"/>
    </row>
    <row r="171" spans="1:10" ht="15">
      <c r="A171" s="13" t="s">
        <v>696</v>
      </c>
      <c r="B171" s="14" t="s">
        <v>94</v>
      </c>
      <c r="C171" s="24"/>
      <c r="D171" s="29"/>
      <c r="E171" s="30"/>
      <c r="F171" s="30"/>
      <c r="G171" s="31"/>
      <c r="H171" s="29"/>
      <c r="I171" s="28"/>
      <c r="J171" s="28"/>
    </row>
    <row r="172" spans="1:10" ht="15">
      <c r="A172" s="13" t="s">
        <v>697</v>
      </c>
      <c r="B172" s="14" t="s">
        <v>95</v>
      </c>
      <c r="C172" s="24"/>
      <c r="D172" s="29"/>
      <c r="E172" s="30"/>
      <c r="F172" s="30"/>
      <c r="G172" s="31"/>
      <c r="H172" s="29"/>
      <c r="I172" s="28"/>
      <c r="J172" s="28"/>
    </row>
    <row r="173" spans="1:10" ht="15">
      <c r="A173" s="13" t="s">
        <v>698</v>
      </c>
      <c r="B173" s="14" t="s">
        <v>96</v>
      </c>
      <c r="C173" s="24"/>
      <c r="D173" s="29"/>
      <c r="E173" s="30"/>
      <c r="F173" s="30"/>
      <c r="G173" s="31"/>
      <c r="H173" s="29"/>
      <c r="I173" s="28"/>
      <c r="J173" s="28"/>
    </row>
    <row r="174" spans="1:10" ht="27">
      <c r="A174" s="13" t="s">
        <v>699</v>
      </c>
      <c r="B174" s="14" t="s">
        <v>97</v>
      </c>
      <c r="C174" s="24"/>
      <c r="D174" s="29"/>
      <c r="E174" s="30"/>
      <c r="F174" s="30"/>
      <c r="G174" s="31"/>
      <c r="H174" s="29"/>
      <c r="I174" s="28"/>
      <c r="J174" s="28"/>
    </row>
    <row r="175" spans="1:10" ht="27">
      <c r="A175" s="13" t="s">
        <v>700</v>
      </c>
      <c r="B175" s="14" t="s">
        <v>98</v>
      </c>
      <c r="C175" s="24"/>
      <c r="D175" s="29"/>
      <c r="E175" s="30"/>
      <c r="F175" s="30"/>
      <c r="G175" s="31"/>
      <c r="H175" s="29"/>
      <c r="I175" s="28"/>
      <c r="J175" s="28"/>
    </row>
    <row r="176" spans="1:10" ht="15">
      <c r="A176" s="13" t="s">
        <v>701</v>
      </c>
      <c r="B176" s="14" t="s">
        <v>99</v>
      </c>
      <c r="C176" s="24"/>
      <c r="D176" s="29"/>
      <c r="E176" s="30"/>
      <c r="F176" s="30"/>
      <c r="G176" s="31"/>
      <c r="H176" s="29"/>
      <c r="I176" s="28"/>
      <c r="J176" s="28"/>
    </row>
    <row r="177" spans="1:10" ht="27">
      <c r="A177" s="13" t="s">
        <v>702</v>
      </c>
      <c r="B177" s="14" t="s">
        <v>100</v>
      </c>
      <c r="C177" s="24"/>
      <c r="D177" s="29"/>
      <c r="E177" s="30"/>
      <c r="F177" s="30"/>
      <c r="G177" s="31"/>
      <c r="H177" s="29"/>
      <c r="I177" s="28"/>
      <c r="J177" s="28"/>
    </row>
    <row r="178" spans="1:10" ht="15">
      <c r="A178" s="13" t="s">
        <v>703</v>
      </c>
      <c r="B178" s="14" t="s">
        <v>101</v>
      </c>
      <c r="C178" s="24"/>
      <c r="D178" s="29"/>
      <c r="E178" s="30"/>
      <c r="F178" s="30"/>
      <c r="G178" s="31"/>
      <c r="H178" s="29"/>
      <c r="I178" s="28"/>
      <c r="J178" s="28"/>
    </row>
    <row r="179" spans="1:10" ht="15">
      <c r="A179" s="13" t="s">
        <v>704</v>
      </c>
      <c r="B179" s="15" t="s">
        <v>102</v>
      </c>
      <c r="C179" s="24"/>
      <c r="D179" s="29"/>
      <c r="E179" s="30"/>
      <c r="F179" s="30"/>
      <c r="G179" s="31"/>
      <c r="H179" s="29"/>
      <c r="I179" s="28"/>
      <c r="J179" s="28"/>
    </row>
    <row r="180" spans="1:10" ht="391.5">
      <c r="A180" s="13" t="s">
        <v>705</v>
      </c>
      <c r="B180" s="15" t="s">
        <v>103</v>
      </c>
      <c r="C180" s="24" t="s">
        <v>955</v>
      </c>
      <c r="D180" s="21">
        <v>44363</v>
      </c>
      <c r="E180" s="22" t="s">
        <v>956</v>
      </c>
      <c r="F180" s="22" t="s">
        <v>957</v>
      </c>
      <c r="G180" s="23">
        <v>19524.33</v>
      </c>
      <c r="H180" s="21">
        <v>44525</v>
      </c>
      <c r="I180" s="28"/>
      <c r="J180" s="28"/>
    </row>
    <row r="181" spans="1:10" ht="27">
      <c r="A181" s="13" t="s">
        <v>706</v>
      </c>
      <c r="B181" s="15" t="s">
        <v>104</v>
      </c>
      <c r="C181" s="24"/>
      <c r="D181" s="29"/>
      <c r="E181" s="30"/>
      <c r="F181" s="30"/>
      <c r="G181" s="31"/>
      <c r="H181" s="29"/>
      <c r="I181" s="28"/>
      <c r="J181" s="28"/>
    </row>
    <row r="182" spans="1:10" ht="202.5">
      <c r="A182" s="13" t="s">
        <v>707</v>
      </c>
      <c r="B182" s="15" t="s">
        <v>105</v>
      </c>
      <c r="C182" s="24" t="s">
        <v>958</v>
      </c>
      <c r="D182" s="21">
        <v>44363</v>
      </c>
      <c r="E182" s="22" t="s">
        <v>956</v>
      </c>
      <c r="F182" s="22" t="s">
        <v>957</v>
      </c>
      <c r="G182" s="23">
        <v>6113.72</v>
      </c>
      <c r="H182" s="21">
        <v>44525</v>
      </c>
      <c r="I182" s="28"/>
      <c r="J182" s="28"/>
    </row>
    <row r="183" spans="1:10" ht="15">
      <c r="A183" s="13" t="s">
        <v>708</v>
      </c>
      <c r="B183" s="15" t="s">
        <v>106</v>
      </c>
      <c r="C183" s="24"/>
      <c r="D183" s="29"/>
      <c r="E183" s="30"/>
      <c r="F183" s="30"/>
      <c r="G183" s="31"/>
      <c r="H183" s="29"/>
      <c r="I183" s="28"/>
      <c r="J183" s="28"/>
    </row>
    <row r="184" spans="1:10" ht="27">
      <c r="A184" s="13" t="s">
        <v>709</v>
      </c>
      <c r="B184" s="15" t="s">
        <v>107</v>
      </c>
      <c r="C184" s="24"/>
      <c r="D184" s="29"/>
      <c r="E184" s="30"/>
      <c r="F184" s="30"/>
      <c r="G184" s="31"/>
      <c r="H184" s="29"/>
      <c r="I184" s="28"/>
      <c r="J184" s="28"/>
    </row>
    <row r="185" spans="1:10" ht="121.5">
      <c r="A185" s="13" t="s">
        <v>710</v>
      </c>
      <c r="B185" s="15" t="s">
        <v>108</v>
      </c>
      <c r="C185" s="64" t="s">
        <v>995</v>
      </c>
      <c r="D185" s="65">
        <v>44531</v>
      </c>
      <c r="E185" s="66" t="s">
        <v>996</v>
      </c>
      <c r="F185" s="66" t="s">
        <v>997</v>
      </c>
      <c r="G185" s="67">
        <v>372361.19</v>
      </c>
      <c r="H185" s="65">
        <v>44559</v>
      </c>
      <c r="I185" s="28"/>
      <c r="J185" s="28"/>
    </row>
    <row r="186" spans="1:10" ht="27">
      <c r="A186" s="13" t="s">
        <v>711</v>
      </c>
      <c r="B186" s="15" t="s">
        <v>237</v>
      </c>
      <c r="C186" s="24"/>
      <c r="D186" s="29"/>
      <c r="E186" s="30"/>
      <c r="F186" s="30"/>
      <c r="G186" s="31"/>
      <c r="H186" s="29"/>
      <c r="I186" s="28"/>
      <c r="J186" s="28"/>
    </row>
    <row r="187" spans="1:10" ht="15">
      <c r="A187" s="13" t="s">
        <v>712</v>
      </c>
      <c r="B187" s="15" t="s">
        <v>109</v>
      </c>
      <c r="C187" s="24"/>
      <c r="D187" s="29"/>
      <c r="E187" s="30"/>
      <c r="F187" s="30"/>
      <c r="G187" s="31"/>
      <c r="H187" s="29"/>
      <c r="I187" s="28"/>
      <c r="J187" s="28"/>
    </row>
    <row r="188" spans="1:10" ht="15">
      <c r="A188" s="13" t="s">
        <v>713</v>
      </c>
      <c r="B188" s="15" t="s">
        <v>110</v>
      </c>
      <c r="C188" s="24"/>
      <c r="D188" s="29"/>
      <c r="E188" s="30"/>
      <c r="F188" s="30"/>
      <c r="G188" s="31"/>
      <c r="H188" s="29"/>
      <c r="I188" s="28"/>
      <c r="J188" s="28"/>
    </row>
    <row r="189" spans="1:10" ht="15">
      <c r="A189" s="13" t="s">
        <v>714</v>
      </c>
      <c r="B189" s="15" t="s">
        <v>111</v>
      </c>
      <c r="C189" s="24"/>
      <c r="D189" s="29"/>
      <c r="E189" s="30"/>
      <c r="F189" s="30"/>
      <c r="G189" s="31"/>
      <c r="H189" s="29"/>
      <c r="I189" s="28"/>
      <c r="J189" s="28"/>
    </row>
    <row r="190" spans="1:10" ht="15">
      <c r="A190" s="13" t="s">
        <v>715</v>
      </c>
      <c r="B190" s="15" t="s">
        <v>112</v>
      </c>
      <c r="C190" s="24"/>
      <c r="D190" s="29"/>
      <c r="E190" s="30"/>
      <c r="F190" s="30"/>
      <c r="G190" s="31"/>
      <c r="H190" s="29"/>
      <c r="I190" s="28"/>
      <c r="J190" s="28"/>
    </row>
    <row r="191" spans="1:10" ht="15">
      <c r="A191" s="13" t="s">
        <v>716</v>
      </c>
      <c r="B191" s="15" t="s">
        <v>113</v>
      </c>
      <c r="C191" s="24"/>
      <c r="D191" s="29"/>
      <c r="E191" s="30"/>
      <c r="F191" s="30"/>
      <c r="G191" s="31"/>
      <c r="H191" s="29"/>
      <c r="I191" s="28"/>
      <c r="J191" s="28"/>
    </row>
    <row r="192" spans="1:10" ht="229.5">
      <c r="A192" s="13" t="s">
        <v>717</v>
      </c>
      <c r="B192" s="15" t="s">
        <v>114</v>
      </c>
      <c r="C192" s="24" t="s">
        <v>959</v>
      </c>
      <c r="D192" s="21">
        <v>44363</v>
      </c>
      <c r="E192" s="22" t="s">
        <v>956</v>
      </c>
      <c r="F192" s="22" t="s">
        <v>957</v>
      </c>
      <c r="G192" s="23">
        <v>10473.17</v>
      </c>
      <c r="H192" s="21">
        <v>44525</v>
      </c>
      <c r="I192" s="28"/>
      <c r="J192" s="28"/>
    </row>
    <row r="193" spans="1:10" ht="15">
      <c r="A193" s="13" t="s">
        <v>718</v>
      </c>
      <c r="B193" s="15" t="s">
        <v>115</v>
      </c>
      <c r="C193" s="24"/>
      <c r="D193" s="29"/>
      <c r="E193" s="30"/>
      <c r="F193" s="30"/>
      <c r="G193" s="31"/>
      <c r="H193" s="29"/>
      <c r="I193" s="28"/>
      <c r="J193" s="28"/>
    </row>
    <row r="194" spans="1:10" ht="135">
      <c r="A194" s="13" t="s">
        <v>719</v>
      </c>
      <c r="B194" s="15" t="s">
        <v>116</v>
      </c>
      <c r="C194" s="24" t="s">
        <v>960</v>
      </c>
      <c r="D194" s="21">
        <v>44363</v>
      </c>
      <c r="E194" s="22" t="s">
        <v>956</v>
      </c>
      <c r="F194" s="22" t="s">
        <v>957</v>
      </c>
      <c r="G194" s="23">
        <v>5250.72</v>
      </c>
      <c r="H194" s="21">
        <v>44525</v>
      </c>
      <c r="I194" s="28"/>
      <c r="J194" s="28"/>
    </row>
    <row r="195" spans="1:10" ht="15">
      <c r="A195" s="13" t="s">
        <v>720</v>
      </c>
      <c r="B195" s="15" t="s">
        <v>117</v>
      </c>
      <c r="C195" s="24"/>
      <c r="D195" s="29"/>
      <c r="E195" s="30"/>
      <c r="F195" s="30"/>
      <c r="G195" s="31"/>
      <c r="H195" s="29"/>
      <c r="I195" s="28"/>
      <c r="J195" s="28"/>
    </row>
    <row r="196" spans="1:10" ht="27">
      <c r="A196" s="13" t="s">
        <v>721</v>
      </c>
      <c r="B196" s="15" t="s">
        <v>118</v>
      </c>
      <c r="C196" s="24"/>
      <c r="D196" s="29"/>
      <c r="E196" s="30"/>
      <c r="F196" s="30"/>
      <c r="G196" s="31"/>
      <c r="H196" s="29"/>
      <c r="I196" s="28"/>
      <c r="J196" s="28"/>
    </row>
    <row r="197" spans="1:10" ht="15">
      <c r="A197" s="13" t="s">
        <v>722</v>
      </c>
      <c r="B197" s="15" t="s">
        <v>119</v>
      </c>
      <c r="C197" s="24"/>
      <c r="D197" s="29"/>
      <c r="E197" s="30"/>
      <c r="F197" s="30"/>
      <c r="G197" s="31"/>
      <c r="H197" s="29"/>
      <c r="I197" s="28"/>
      <c r="J197" s="28"/>
    </row>
    <row r="198" spans="1:10" ht="15">
      <c r="A198" s="13" t="s">
        <v>723</v>
      </c>
      <c r="B198" s="15" t="s">
        <v>76</v>
      </c>
      <c r="C198" s="24"/>
      <c r="D198" s="29"/>
      <c r="E198" s="30"/>
      <c r="F198" s="30"/>
      <c r="G198" s="31"/>
      <c r="H198" s="29"/>
      <c r="I198" s="28"/>
      <c r="J198" s="28"/>
    </row>
    <row r="199" spans="1:10" ht="15">
      <c r="A199" s="13" t="s">
        <v>724</v>
      </c>
      <c r="B199" s="15" t="s">
        <v>77</v>
      </c>
      <c r="C199" s="24"/>
      <c r="D199" s="29"/>
      <c r="E199" s="30"/>
      <c r="F199" s="30"/>
      <c r="G199" s="31"/>
      <c r="H199" s="29"/>
      <c r="I199" s="28"/>
      <c r="J199" s="28"/>
    </row>
    <row r="200" spans="1:10" ht="15">
      <c r="A200" s="13" t="s">
        <v>725</v>
      </c>
      <c r="B200" s="15" t="s">
        <v>78</v>
      </c>
      <c r="C200" s="24"/>
      <c r="D200" s="29"/>
      <c r="E200" s="30"/>
      <c r="F200" s="30"/>
      <c r="G200" s="31"/>
      <c r="H200" s="29"/>
      <c r="I200" s="28"/>
      <c r="J200" s="28"/>
    </row>
    <row r="201" spans="1:10" ht="15">
      <c r="A201" s="13" t="s">
        <v>726</v>
      </c>
      <c r="B201" s="15" t="s">
        <v>79</v>
      </c>
      <c r="C201" s="24"/>
      <c r="D201" s="29"/>
      <c r="E201" s="30"/>
      <c r="F201" s="30"/>
      <c r="G201" s="31"/>
      <c r="H201" s="29"/>
      <c r="I201" s="28"/>
      <c r="J201" s="28"/>
    </row>
    <row r="202" spans="1:10" ht="15">
      <c r="A202" s="13" t="s">
        <v>727</v>
      </c>
      <c r="B202" s="15" t="s">
        <v>80</v>
      </c>
      <c r="C202" s="24"/>
      <c r="D202" s="29"/>
      <c r="E202" s="30"/>
      <c r="F202" s="30"/>
      <c r="G202" s="31"/>
      <c r="H202" s="29"/>
      <c r="I202" s="28"/>
      <c r="J202" s="28"/>
    </row>
    <row r="203" spans="1:10" ht="15">
      <c r="A203" s="13" t="s">
        <v>728</v>
      </c>
      <c r="B203" s="15" t="s">
        <v>83</v>
      </c>
      <c r="C203" s="24"/>
      <c r="D203" s="29"/>
      <c r="E203" s="30"/>
      <c r="F203" s="30"/>
      <c r="G203" s="31"/>
      <c r="H203" s="29"/>
      <c r="I203" s="28"/>
      <c r="J203" s="28"/>
    </row>
    <row r="204" spans="1:10" ht="15">
      <c r="A204" s="13" t="s">
        <v>729</v>
      </c>
      <c r="B204" s="15" t="s">
        <v>84</v>
      </c>
      <c r="C204" s="24"/>
      <c r="D204" s="29"/>
      <c r="E204" s="30"/>
      <c r="F204" s="30"/>
      <c r="G204" s="31"/>
      <c r="H204" s="29"/>
      <c r="I204" s="28"/>
      <c r="J204" s="28"/>
    </row>
    <row r="205" spans="1:10" ht="15">
      <c r="A205" s="13" t="s">
        <v>730</v>
      </c>
      <c r="B205" s="15" t="s">
        <v>86</v>
      </c>
      <c r="C205" s="24"/>
      <c r="D205" s="29"/>
      <c r="E205" s="30"/>
      <c r="F205" s="30"/>
      <c r="G205" s="31"/>
      <c r="H205" s="29"/>
      <c r="I205" s="28"/>
      <c r="J205" s="28"/>
    </row>
    <row r="206" spans="1:10" ht="40.5">
      <c r="A206" s="13" t="s">
        <v>921</v>
      </c>
      <c r="B206" s="15" t="s">
        <v>920</v>
      </c>
      <c r="C206" s="24"/>
      <c r="D206" s="29"/>
      <c r="E206" s="30"/>
      <c r="F206" s="30"/>
      <c r="G206" s="31"/>
      <c r="H206" s="29"/>
      <c r="I206" s="28"/>
      <c r="J206" s="28"/>
    </row>
    <row r="207" spans="1:10" ht="27">
      <c r="A207" s="13" t="s">
        <v>227</v>
      </c>
      <c r="B207" s="15" t="s">
        <v>120</v>
      </c>
      <c r="C207" s="24"/>
      <c r="D207" s="29"/>
      <c r="E207" s="30"/>
      <c r="F207" s="30"/>
      <c r="G207" s="31"/>
      <c r="H207" s="29"/>
      <c r="I207" s="28"/>
      <c r="J207" s="28"/>
    </row>
    <row r="208" spans="1:10" ht="15">
      <c r="A208" s="13" t="s">
        <v>227</v>
      </c>
      <c r="B208" s="15" t="s">
        <v>121</v>
      </c>
      <c r="C208" s="24"/>
      <c r="D208" s="29"/>
      <c r="E208" s="30"/>
      <c r="F208" s="30"/>
      <c r="G208" s="31"/>
      <c r="H208" s="29"/>
      <c r="I208" s="28"/>
      <c r="J208" s="28"/>
    </row>
    <row r="209" spans="1:10" ht="15">
      <c r="A209" s="13" t="s">
        <v>227</v>
      </c>
      <c r="B209" s="15" t="s">
        <v>122</v>
      </c>
      <c r="C209" s="24"/>
      <c r="D209" s="29"/>
      <c r="E209" s="30"/>
      <c r="F209" s="30"/>
      <c r="G209" s="31"/>
      <c r="H209" s="29"/>
      <c r="I209" s="28"/>
      <c r="J209" s="28"/>
    </row>
    <row r="210" spans="1:10" ht="27">
      <c r="A210" s="13" t="s">
        <v>227</v>
      </c>
      <c r="B210" s="15" t="s">
        <v>123</v>
      </c>
      <c r="C210" s="24"/>
      <c r="D210" s="29"/>
      <c r="E210" s="30"/>
      <c r="F210" s="30"/>
      <c r="G210" s="31"/>
      <c r="H210" s="29"/>
      <c r="I210" s="28"/>
      <c r="J210" s="28"/>
    </row>
    <row r="211" spans="1:10" ht="15">
      <c r="A211" s="13" t="s">
        <v>227</v>
      </c>
      <c r="B211" s="15" t="s">
        <v>124</v>
      </c>
      <c r="C211" s="24"/>
      <c r="D211" s="29"/>
      <c r="E211" s="30"/>
      <c r="F211" s="30"/>
      <c r="G211" s="31"/>
      <c r="H211" s="29"/>
      <c r="I211" s="28"/>
      <c r="J211" s="28"/>
    </row>
    <row r="212" spans="1:10" ht="15">
      <c r="A212" s="13" t="s">
        <v>227</v>
      </c>
      <c r="B212" s="15" t="s">
        <v>125</v>
      </c>
      <c r="C212" s="24"/>
      <c r="D212" s="29"/>
      <c r="E212" s="30"/>
      <c r="F212" s="30"/>
      <c r="G212" s="31"/>
      <c r="H212" s="29"/>
      <c r="I212" s="28"/>
      <c r="J212" s="28"/>
    </row>
    <row r="213" spans="1:10" ht="15">
      <c r="A213" s="13" t="s">
        <v>227</v>
      </c>
      <c r="B213" s="15" t="s">
        <v>126</v>
      </c>
      <c r="C213" s="24"/>
      <c r="D213" s="29"/>
      <c r="E213" s="30"/>
      <c r="F213" s="30"/>
      <c r="G213" s="31"/>
      <c r="H213" s="29"/>
      <c r="I213" s="28"/>
      <c r="J213" s="28"/>
    </row>
    <row r="214" spans="1:10" ht="15">
      <c r="A214" s="13" t="s">
        <v>227</v>
      </c>
      <c r="B214" s="15" t="s">
        <v>238</v>
      </c>
      <c r="C214" s="24"/>
      <c r="D214" s="29"/>
      <c r="E214" s="30"/>
      <c r="F214" s="30"/>
      <c r="G214" s="31"/>
      <c r="H214" s="29"/>
      <c r="I214" s="28"/>
      <c r="J214" s="28"/>
    </row>
    <row r="215" spans="1:10" ht="15">
      <c r="A215" s="13" t="s">
        <v>227</v>
      </c>
      <c r="B215" s="15" t="s">
        <v>127</v>
      </c>
      <c r="C215" s="24"/>
      <c r="D215" s="29"/>
      <c r="E215" s="30"/>
      <c r="F215" s="30"/>
      <c r="G215" s="31"/>
      <c r="H215" s="29"/>
      <c r="I215" s="28"/>
      <c r="J215" s="28"/>
    </row>
    <row r="216" spans="1:10" ht="15">
      <c r="A216" s="13" t="s">
        <v>227</v>
      </c>
      <c r="B216" s="15" t="s">
        <v>128</v>
      </c>
      <c r="C216" s="24"/>
      <c r="D216" s="29"/>
      <c r="E216" s="30"/>
      <c r="F216" s="30"/>
      <c r="G216" s="31"/>
      <c r="H216" s="29"/>
      <c r="I216" s="28"/>
      <c r="J216" s="28"/>
    </row>
    <row r="217" spans="1:10" ht="15">
      <c r="A217" s="13" t="s">
        <v>227</v>
      </c>
      <c r="B217" s="15" t="s">
        <v>239</v>
      </c>
      <c r="C217" s="24"/>
      <c r="D217" s="29"/>
      <c r="E217" s="30"/>
      <c r="F217" s="30"/>
      <c r="G217" s="31"/>
      <c r="H217" s="29"/>
      <c r="I217" s="28"/>
      <c r="J217" s="28"/>
    </row>
    <row r="218" spans="1:10" ht="15">
      <c r="A218" s="13" t="s">
        <v>227</v>
      </c>
      <c r="B218" s="15" t="s">
        <v>240</v>
      </c>
      <c r="C218" s="24"/>
      <c r="D218" s="29"/>
      <c r="E218" s="30"/>
      <c r="F218" s="30"/>
      <c r="G218" s="31"/>
      <c r="H218" s="29"/>
      <c r="I218" s="28"/>
      <c r="J218" s="28"/>
    </row>
    <row r="219" spans="1:10" ht="15">
      <c r="A219" s="13" t="s">
        <v>241</v>
      </c>
      <c r="B219" s="15" t="s">
        <v>731</v>
      </c>
      <c r="C219" s="24"/>
      <c r="D219" s="29"/>
      <c r="E219" s="30"/>
      <c r="F219" s="30"/>
      <c r="G219" s="31"/>
      <c r="H219" s="29"/>
      <c r="I219" s="28"/>
      <c r="J219" s="28"/>
    </row>
    <row r="220" spans="1:10" ht="15" customHeight="1">
      <c r="A220" s="88" t="s">
        <v>242</v>
      </c>
      <c r="B220" s="89"/>
      <c r="C220" s="89"/>
      <c r="D220" s="89"/>
      <c r="E220" s="89"/>
      <c r="F220" s="89"/>
      <c r="G220" s="89"/>
      <c r="H220" s="90"/>
      <c r="I220" s="28"/>
      <c r="J220" s="28"/>
    </row>
    <row r="221" spans="1:10" ht="27">
      <c r="A221" s="13" t="s">
        <v>732</v>
      </c>
      <c r="B221" s="15" t="s">
        <v>733</v>
      </c>
      <c r="C221" s="15" t="s">
        <v>733</v>
      </c>
      <c r="D221" s="21">
        <v>44593</v>
      </c>
      <c r="E221" s="22" t="s">
        <v>505</v>
      </c>
      <c r="F221" s="22" t="s">
        <v>987</v>
      </c>
      <c r="G221" s="23">
        <v>17430.94</v>
      </c>
      <c r="H221" s="21">
        <v>44925</v>
      </c>
      <c r="I221" s="28"/>
      <c r="J221" s="28"/>
    </row>
    <row r="222" spans="1:10" ht="40.5">
      <c r="A222" s="13" t="s">
        <v>734</v>
      </c>
      <c r="B222" s="15" t="s">
        <v>735</v>
      </c>
      <c r="C222" s="15" t="s">
        <v>735</v>
      </c>
      <c r="D222" s="21">
        <v>44593</v>
      </c>
      <c r="E222" s="22" t="s">
        <v>505</v>
      </c>
      <c r="F222" s="22" t="s">
        <v>987</v>
      </c>
      <c r="G222" s="23">
        <v>12525.65</v>
      </c>
      <c r="H222" s="21">
        <v>44925</v>
      </c>
      <c r="I222" s="28"/>
      <c r="J222" s="28"/>
    </row>
    <row r="223" spans="1:10" ht="40.5">
      <c r="A223" s="13" t="s">
        <v>736</v>
      </c>
      <c r="B223" s="15" t="s">
        <v>737</v>
      </c>
      <c r="C223" s="15" t="s">
        <v>737</v>
      </c>
      <c r="D223" s="21">
        <v>44593</v>
      </c>
      <c r="E223" s="22" t="s">
        <v>505</v>
      </c>
      <c r="F223" s="22" t="s">
        <v>987</v>
      </c>
      <c r="G223" s="23">
        <v>13378.07</v>
      </c>
      <c r="H223" s="21">
        <v>44925</v>
      </c>
      <c r="I223" s="28"/>
      <c r="J223" s="28"/>
    </row>
    <row r="224" spans="1:10" ht="27">
      <c r="A224" s="13" t="s">
        <v>738</v>
      </c>
      <c r="B224" s="15" t="s">
        <v>739</v>
      </c>
      <c r="C224" s="15" t="s">
        <v>739</v>
      </c>
      <c r="D224" s="21">
        <v>44593</v>
      </c>
      <c r="E224" s="22" t="s">
        <v>505</v>
      </c>
      <c r="F224" s="22" t="s">
        <v>987</v>
      </c>
      <c r="G224" s="23">
        <v>13181.79</v>
      </c>
      <c r="H224" s="21">
        <v>44925</v>
      </c>
      <c r="I224" s="28"/>
      <c r="J224" s="28"/>
    </row>
    <row r="225" spans="1:10" ht="40.5">
      <c r="A225" s="13" t="s">
        <v>740</v>
      </c>
      <c r="B225" s="15" t="s">
        <v>741</v>
      </c>
      <c r="C225" s="24"/>
      <c r="D225" s="29"/>
      <c r="E225" s="30"/>
      <c r="F225" s="30"/>
      <c r="G225" s="31"/>
      <c r="H225" s="29"/>
      <c r="I225" s="28"/>
      <c r="J225" s="28"/>
    </row>
    <row r="226" spans="1:10" ht="15">
      <c r="A226" s="13" t="s">
        <v>742</v>
      </c>
      <c r="B226" s="15" t="s">
        <v>130</v>
      </c>
      <c r="C226" s="24"/>
      <c r="D226" s="29"/>
      <c r="E226" s="30"/>
      <c r="F226" s="30"/>
      <c r="G226" s="31"/>
      <c r="H226" s="29"/>
      <c r="I226" s="28"/>
      <c r="J226" s="28"/>
    </row>
    <row r="227" spans="1:10" ht="27">
      <c r="A227" s="13" t="s">
        <v>743</v>
      </c>
      <c r="B227" s="15" t="s">
        <v>744</v>
      </c>
      <c r="C227" s="24"/>
      <c r="D227" s="29"/>
      <c r="E227" s="30"/>
      <c r="F227" s="30"/>
      <c r="G227" s="31"/>
      <c r="H227" s="29"/>
      <c r="I227" s="28"/>
      <c r="J227" s="28"/>
    </row>
    <row r="228" spans="1:10" ht="40.5">
      <c r="A228" s="13" t="s">
        <v>745</v>
      </c>
      <c r="B228" s="14" t="s">
        <v>129</v>
      </c>
      <c r="C228" s="24"/>
      <c r="D228" s="29"/>
      <c r="E228" s="30"/>
      <c r="F228" s="30"/>
      <c r="G228" s="31"/>
      <c r="H228" s="29"/>
      <c r="I228" s="28"/>
      <c r="J228" s="28"/>
    </row>
    <row r="229" spans="1:10" ht="27">
      <c r="A229" s="13" t="s">
        <v>746</v>
      </c>
      <c r="B229" s="15" t="s">
        <v>747</v>
      </c>
      <c r="C229" s="15" t="s">
        <v>747</v>
      </c>
      <c r="D229" s="21">
        <v>44593</v>
      </c>
      <c r="E229" s="22" t="s">
        <v>505</v>
      </c>
      <c r="F229" s="22" t="s">
        <v>987</v>
      </c>
      <c r="G229" s="23">
        <v>17966.63</v>
      </c>
      <c r="H229" s="21">
        <v>44925</v>
      </c>
      <c r="I229" s="28"/>
      <c r="J229" s="28"/>
    </row>
    <row r="230" spans="1:10" ht="40.5">
      <c r="A230" s="13" t="s">
        <v>748</v>
      </c>
      <c r="B230" s="15" t="s">
        <v>749</v>
      </c>
      <c r="C230" s="15" t="s">
        <v>749</v>
      </c>
      <c r="D230" s="21">
        <v>44593</v>
      </c>
      <c r="E230" s="22" t="s">
        <v>505</v>
      </c>
      <c r="F230" s="22" t="s">
        <v>987</v>
      </c>
      <c r="G230" s="23">
        <v>12782.54</v>
      </c>
      <c r="H230" s="21">
        <v>44925</v>
      </c>
      <c r="I230" s="28"/>
      <c r="J230" s="28"/>
    </row>
    <row r="231" spans="1:10" ht="27">
      <c r="A231" s="13" t="s">
        <v>750</v>
      </c>
      <c r="B231" s="15" t="s">
        <v>751</v>
      </c>
      <c r="C231" s="15" t="s">
        <v>751</v>
      </c>
      <c r="D231" s="21">
        <v>44593</v>
      </c>
      <c r="E231" s="22" t="s">
        <v>505</v>
      </c>
      <c r="F231" s="22" t="s">
        <v>987</v>
      </c>
      <c r="G231" s="23">
        <v>13394.44</v>
      </c>
      <c r="H231" s="21">
        <v>44925</v>
      </c>
      <c r="I231" s="28"/>
      <c r="J231" s="28"/>
    </row>
    <row r="232" spans="1:10" ht="40.5">
      <c r="A232" s="13" t="s">
        <v>752</v>
      </c>
      <c r="B232" s="15" t="s">
        <v>753</v>
      </c>
      <c r="C232" s="24"/>
      <c r="D232" s="29"/>
      <c r="E232" s="30"/>
      <c r="F232" s="30"/>
      <c r="G232" s="31"/>
      <c r="H232" s="29"/>
      <c r="I232" s="28"/>
      <c r="J232" s="28"/>
    </row>
    <row r="233" spans="1:10" ht="27">
      <c r="A233" s="13" t="s">
        <v>754</v>
      </c>
      <c r="B233" s="15" t="s">
        <v>755</v>
      </c>
      <c r="C233" s="24"/>
      <c r="D233" s="29"/>
      <c r="E233" s="30"/>
      <c r="F233" s="30"/>
      <c r="G233" s="31"/>
      <c r="H233" s="29"/>
      <c r="I233" s="28"/>
      <c r="J233" s="28"/>
    </row>
    <row r="234" spans="1:10" ht="15" customHeight="1">
      <c r="A234" s="91" t="s">
        <v>243</v>
      </c>
      <c r="B234" s="92"/>
      <c r="C234" s="92"/>
      <c r="D234" s="92"/>
      <c r="E234" s="92"/>
      <c r="F234" s="92"/>
      <c r="G234" s="92"/>
      <c r="H234" s="93"/>
      <c r="I234" s="28"/>
      <c r="J234" s="28"/>
    </row>
    <row r="235" spans="1:10" ht="27">
      <c r="A235" s="13" t="s">
        <v>756</v>
      </c>
      <c r="B235" s="14" t="s">
        <v>131</v>
      </c>
      <c r="C235" s="24"/>
      <c r="D235" s="29"/>
      <c r="E235" s="30"/>
      <c r="F235" s="30"/>
      <c r="G235" s="31"/>
      <c r="H235" s="29"/>
      <c r="I235" s="28"/>
      <c r="J235" s="28"/>
    </row>
    <row r="236" spans="1:10" ht="15">
      <c r="A236" s="13" t="s">
        <v>757</v>
      </c>
      <c r="B236" s="14" t="s">
        <v>132</v>
      </c>
      <c r="C236" s="24"/>
      <c r="D236" s="29"/>
      <c r="E236" s="30"/>
      <c r="F236" s="30"/>
      <c r="G236" s="31"/>
      <c r="H236" s="29"/>
      <c r="I236" s="28"/>
      <c r="J236" s="28"/>
    </row>
    <row r="237" spans="1:10" ht="27">
      <c r="A237" s="13" t="s">
        <v>758</v>
      </c>
      <c r="B237" s="14" t="s">
        <v>133</v>
      </c>
      <c r="C237" s="24"/>
      <c r="D237" s="29"/>
      <c r="E237" s="30"/>
      <c r="F237" s="30"/>
      <c r="G237" s="31"/>
      <c r="H237" s="29"/>
      <c r="I237" s="28"/>
      <c r="J237" s="28"/>
    </row>
    <row r="238" spans="1:10" ht="27">
      <c r="A238" s="13" t="s">
        <v>759</v>
      </c>
      <c r="B238" s="14" t="s">
        <v>134</v>
      </c>
      <c r="C238" s="24"/>
      <c r="D238" s="29"/>
      <c r="E238" s="30"/>
      <c r="F238" s="30"/>
      <c r="G238" s="31"/>
      <c r="H238" s="29"/>
      <c r="I238" s="28"/>
      <c r="J238" s="28"/>
    </row>
    <row r="239" spans="1:10" ht="15">
      <c r="A239" s="13" t="s">
        <v>760</v>
      </c>
      <c r="B239" s="14" t="s">
        <v>135</v>
      </c>
      <c r="C239" s="24"/>
      <c r="D239" s="29"/>
      <c r="E239" s="30"/>
      <c r="F239" s="30"/>
      <c r="G239" s="31"/>
      <c r="H239" s="29"/>
      <c r="I239" s="28"/>
      <c r="J239" s="28"/>
    </row>
    <row r="240" spans="1:10" ht="15">
      <c r="A240" s="13" t="s">
        <v>761</v>
      </c>
      <c r="B240" s="14" t="s">
        <v>136</v>
      </c>
      <c r="C240" s="24"/>
      <c r="D240" s="29"/>
      <c r="E240" s="30"/>
      <c r="F240" s="30"/>
      <c r="G240" s="31"/>
      <c r="H240" s="29"/>
      <c r="I240" s="28"/>
      <c r="J240" s="28"/>
    </row>
    <row r="241" spans="1:10" ht="15" customHeight="1">
      <c r="A241" s="88" t="s">
        <v>244</v>
      </c>
      <c r="B241" s="89"/>
      <c r="C241" s="89"/>
      <c r="D241" s="89"/>
      <c r="E241" s="89"/>
      <c r="F241" s="89"/>
      <c r="G241" s="89"/>
      <c r="H241" s="90"/>
      <c r="I241" s="28"/>
      <c r="J241" s="28"/>
    </row>
    <row r="242" spans="1:10" ht="15">
      <c r="A242" s="13" t="s">
        <v>762</v>
      </c>
      <c r="B242" s="14" t="s">
        <v>137</v>
      </c>
      <c r="C242" s="24"/>
      <c r="D242" s="29"/>
      <c r="E242" s="30"/>
      <c r="F242" s="30"/>
      <c r="G242" s="31"/>
      <c r="H242" s="29"/>
      <c r="I242" s="28"/>
      <c r="J242" s="28"/>
    </row>
    <row r="243" spans="1:10" ht="15">
      <c r="A243" s="13" t="s">
        <v>763</v>
      </c>
      <c r="B243" s="14" t="s">
        <v>138</v>
      </c>
      <c r="C243" s="24"/>
      <c r="D243" s="29"/>
      <c r="E243" s="30"/>
      <c r="F243" s="30"/>
      <c r="G243" s="31"/>
      <c r="H243" s="29"/>
      <c r="I243" s="28"/>
      <c r="J243" s="28"/>
    </row>
    <row r="244" spans="1:10" ht="15">
      <c r="A244" s="13" t="s">
        <v>764</v>
      </c>
      <c r="B244" s="14" t="s">
        <v>139</v>
      </c>
      <c r="C244" s="24"/>
      <c r="D244" s="29"/>
      <c r="E244" s="30"/>
      <c r="F244" s="30"/>
      <c r="G244" s="31"/>
      <c r="H244" s="29"/>
      <c r="I244" s="28"/>
      <c r="J244" s="28"/>
    </row>
    <row r="245" spans="1:10" ht="27">
      <c r="A245" s="13" t="s">
        <v>765</v>
      </c>
      <c r="B245" s="14" t="s">
        <v>140</v>
      </c>
      <c r="C245" s="24"/>
      <c r="D245" s="29"/>
      <c r="E245" s="30"/>
      <c r="F245" s="30"/>
      <c r="G245" s="31"/>
      <c r="H245" s="29"/>
      <c r="I245" s="28"/>
      <c r="J245" s="28"/>
    </row>
    <row r="246" spans="1:10" ht="15">
      <c r="A246" s="13" t="s">
        <v>766</v>
      </c>
      <c r="B246" s="14" t="s">
        <v>141</v>
      </c>
      <c r="C246" s="24"/>
      <c r="D246" s="29"/>
      <c r="E246" s="30"/>
      <c r="F246" s="30"/>
      <c r="G246" s="31"/>
      <c r="H246" s="29"/>
      <c r="I246" s="28"/>
      <c r="J246" s="28"/>
    </row>
    <row r="247" spans="1:10" ht="15">
      <c r="A247" s="13" t="s">
        <v>767</v>
      </c>
      <c r="B247" s="14" t="s">
        <v>142</v>
      </c>
      <c r="C247" s="24"/>
      <c r="D247" s="29"/>
      <c r="E247" s="30"/>
      <c r="F247" s="30"/>
      <c r="G247" s="31"/>
      <c r="H247" s="29"/>
      <c r="I247" s="28"/>
      <c r="J247" s="28"/>
    </row>
    <row r="248" spans="1:10" ht="15">
      <c r="A248" s="13" t="s">
        <v>768</v>
      </c>
      <c r="B248" s="14" t="s">
        <v>143</v>
      </c>
      <c r="C248" s="24"/>
      <c r="D248" s="29"/>
      <c r="E248" s="30"/>
      <c r="F248" s="30"/>
      <c r="G248" s="31"/>
      <c r="H248" s="29"/>
      <c r="I248" s="28"/>
      <c r="J248" s="28"/>
    </row>
    <row r="249" spans="1:10" ht="15">
      <c r="A249" s="13" t="s">
        <v>769</v>
      </c>
      <c r="B249" s="14" t="s">
        <v>144</v>
      </c>
      <c r="C249" s="24"/>
      <c r="D249" s="29"/>
      <c r="E249" s="30"/>
      <c r="F249" s="30"/>
      <c r="G249" s="31"/>
      <c r="H249" s="29"/>
      <c r="I249" s="28"/>
      <c r="J249" s="28"/>
    </row>
    <row r="250" spans="1:10" ht="27">
      <c r="A250" s="13" t="s">
        <v>770</v>
      </c>
      <c r="B250" s="14" t="s">
        <v>771</v>
      </c>
      <c r="C250" s="24"/>
      <c r="D250" s="29"/>
      <c r="E250" s="30"/>
      <c r="F250" s="30"/>
      <c r="G250" s="31"/>
      <c r="H250" s="29"/>
      <c r="I250" s="28"/>
      <c r="J250" s="28"/>
    </row>
    <row r="251" spans="1:10" ht="40.5">
      <c r="A251" s="13" t="s">
        <v>772</v>
      </c>
      <c r="B251" s="14" t="s">
        <v>773</v>
      </c>
      <c r="C251" s="24"/>
      <c r="D251" s="29"/>
      <c r="E251" s="30"/>
      <c r="F251" s="30"/>
      <c r="G251" s="31"/>
      <c r="H251" s="29"/>
      <c r="I251" s="28"/>
      <c r="J251" s="28"/>
    </row>
    <row r="252" spans="1:10" ht="15" customHeight="1">
      <c r="A252" s="88" t="s">
        <v>245</v>
      </c>
      <c r="B252" s="89"/>
      <c r="C252" s="89"/>
      <c r="D252" s="89"/>
      <c r="E252" s="89"/>
      <c r="F252" s="89"/>
      <c r="G252" s="89"/>
      <c r="H252" s="90"/>
      <c r="I252" s="28"/>
      <c r="J252" s="28"/>
    </row>
    <row r="253" spans="1:10" ht="40.5">
      <c r="A253" s="13" t="s">
        <v>774</v>
      </c>
      <c r="B253" s="14" t="s">
        <v>924</v>
      </c>
      <c r="C253" s="24"/>
      <c r="D253" s="29"/>
      <c r="E253" s="30"/>
      <c r="F253" s="30"/>
      <c r="G253" s="31"/>
      <c r="H253" s="29"/>
      <c r="I253" s="28"/>
      <c r="J253" s="28"/>
    </row>
    <row r="254" spans="1:10" ht="15">
      <c r="A254" s="13" t="s">
        <v>775</v>
      </c>
      <c r="B254" s="14" t="s">
        <v>145</v>
      </c>
      <c r="C254" s="24"/>
      <c r="D254" s="29"/>
      <c r="E254" s="30"/>
      <c r="F254" s="30"/>
      <c r="G254" s="31"/>
      <c r="H254" s="29"/>
      <c r="I254" s="28"/>
      <c r="J254" s="28"/>
    </row>
    <row r="255" spans="1:10" ht="40.5">
      <c r="A255" s="13" t="s">
        <v>776</v>
      </c>
      <c r="B255" s="14" t="s">
        <v>146</v>
      </c>
      <c r="C255" s="24"/>
      <c r="D255" s="29"/>
      <c r="E255" s="30"/>
      <c r="F255" s="30"/>
      <c r="G255" s="31"/>
      <c r="H255" s="29"/>
      <c r="I255" s="28"/>
      <c r="J255" s="28"/>
    </row>
    <row r="256" spans="1:10" ht="40.5">
      <c r="A256" s="13" t="s">
        <v>777</v>
      </c>
      <c r="B256" s="14" t="s">
        <v>147</v>
      </c>
      <c r="C256" s="24"/>
      <c r="D256" s="29"/>
      <c r="E256" s="30"/>
      <c r="F256" s="30"/>
      <c r="G256" s="31"/>
      <c r="H256" s="29"/>
      <c r="I256" s="28"/>
      <c r="J256" s="28"/>
    </row>
    <row r="257" spans="1:10" ht="40.5">
      <c r="A257" s="13" t="s">
        <v>778</v>
      </c>
      <c r="B257" s="14" t="s">
        <v>779</v>
      </c>
      <c r="C257" s="24"/>
      <c r="D257" s="29"/>
      <c r="E257" s="30"/>
      <c r="F257" s="30"/>
      <c r="G257" s="31"/>
      <c r="H257" s="29"/>
      <c r="I257" s="28"/>
      <c r="J257" s="28"/>
    </row>
    <row r="258" spans="1:10" ht="27">
      <c r="A258" s="13" t="s">
        <v>780</v>
      </c>
      <c r="B258" s="14" t="s">
        <v>781</v>
      </c>
      <c r="C258" s="24"/>
      <c r="D258" s="29"/>
      <c r="E258" s="30"/>
      <c r="F258" s="30"/>
      <c r="G258" s="31"/>
      <c r="H258" s="29"/>
      <c r="I258" s="28"/>
      <c r="J258" s="28"/>
    </row>
    <row r="259" spans="1:10" ht="27">
      <c r="A259" s="13" t="s">
        <v>782</v>
      </c>
      <c r="B259" s="14" t="s">
        <v>149</v>
      </c>
      <c r="C259" s="24"/>
      <c r="D259" s="29"/>
      <c r="E259" s="30"/>
      <c r="F259" s="30"/>
      <c r="G259" s="31"/>
      <c r="H259" s="29"/>
      <c r="I259" s="28"/>
      <c r="J259" s="28"/>
    </row>
    <row r="260" spans="1:10" ht="40.5">
      <c r="A260" s="13" t="s">
        <v>783</v>
      </c>
      <c r="B260" s="14" t="s">
        <v>148</v>
      </c>
      <c r="C260" s="24"/>
      <c r="D260" s="29"/>
      <c r="E260" s="30"/>
      <c r="F260" s="30"/>
      <c r="G260" s="31"/>
      <c r="H260" s="29"/>
      <c r="I260" s="28"/>
      <c r="J260" s="28"/>
    </row>
    <row r="261" spans="1:10" ht="15" customHeight="1">
      <c r="A261" s="88" t="s">
        <v>246</v>
      </c>
      <c r="B261" s="89"/>
      <c r="C261" s="89"/>
      <c r="D261" s="89"/>
      <c r="E261" s="89"/>
      <c r="F261" s="89"/>
      <c r="G261" s="89"/>
      <c r="H261" s="90"/>
      <c r="I261" s="28"/>
      <c r="J261" s="28"/>
    </row>
    <row r="262" spans="1:10" ht="27">
      <c r="A262" s="13" t="s">
        <v>784</v>
      </c>
      <c r="B262" s="14" t="s">
        <v>150</v>
      </c>
      <c r="C262" s="24"/>
      <c r="D262" s="29"/>
      <c r="E262" s="30"/>
      <c r="F262" s="30"/>
      <c r="G262" s="31"/>
      <c r="H262" s="29"/>
      <c r="I262" s="28"/>
      <c r="J262" s="28"/>
    </row>
    <row r="263" spans="1:10" ht="15">
      <c r="A263" s="13" t="s">
        <v>785</v>
      </c>
      <c r="B263" s="14" t="s">
        <v>151</v>
      </c>
      <c r="C263" s="24"/>
      <c r="D263" s="29"/>
      <c r="E263" s="30"/>
      <c r="F263" s="30"/>
      <c r="G263" s="31"/>
      <c r="H263" s="29"/>
      <c r="I263" s="28"/>
      <c r="J263" s="28"/>
    </row>
    <row r="264" spans="1:10" ht="27">
      <c r="A264" s="13" t="s">
        <v>786</v>
      </c>
      <c r="B264" s="14" t="s">
        <v>152</v>
      </c>
      <c r="C264" s="24"/>
      <c r="D264" s="29"/>
      <c r="E264" s="30"/>
      <c r="F264" s="30"/>
      <c r="G264" s="31"/>
      <c r="H264" s="29"/>
      <c r="I264" s="28"/>
      <c r="J264" s="28"/>
    </row>
    <row r="265" spans="1:10" ht="27">
      <c r="A265" s="13" t="s">
        <v>787</v>
      </c>
      <c r="B265" s="14" t="s">
        <v>788</v>
      </c>
      <c r="C265" s="24"/>
      <c r="D265" s="29"/>
      <c r="E265" s="30"/>
      <c r="F265" s="30"/>
      <c r="G265" s="31"/>
      <c r="H265" s="29"/>
      <c r="I265" s="28"/>
      <c r="J265" s="28"/>
    </row>
    <row r="266" spans="1:10" ht="15" customHeight="1">
      <c r="A266" s="88" t="s">
        <v>293</v>
      </c>
      <c r="B266" s="89"/>
      <c r="C266" s="89"/>
      <c r="D266" s="89"/>
      <c r="E266" s="89"/>
      <c r="F266" s="89"/>
      <c r="G266" s="89"/>
      <c r="H266" s="90"/>
      <c r="I266" s="28"/>
      <c r="J266" s="28"/>
    </row>
    <row r="267" spans="1:10" ht="27">
      <c r="A267" s="13" t="s">
        <v>789</v>
      </c>
      <c r="B267" s="14" t="s">
        <v>153</v>
      </c>
      <c r="C267" s="24"/>
      <c r="D267" s="29"/>
      <c r="E267" s="30"/>
      <c r="F267" s="30"/>
      <c r="G267" s="31"/>
      <c r="H267" s="29"/>
      <c r="I267" s="28"/>
      <c r="J267" s="28"/>
    </row>
    <row r="268" spans="1:10" ht="15" customHeight="1">
      <c r="A268" s="88" t="s">
        <v>247</v>
      </c>
      <c r="B268" s="89"/>
      <c r="C268" s="89"/>
      <c r="D268" s="89"/>
      <c r="E268" s="89"/>
      <c r="F268" s="89"/>
      <c r="G268" s="89"/>
      <c r="H268" s="90"/>
      <c r="I268" s="28"/>
      <c r="J268" s="28"/>
    </row>
    <row r="269" spans="1:10" ht="27">
      <c r="A269" s="13" t="s">
        <v>790</v>
      </c>
      <c r="B269" s="14" t="s">
        <v>154</v>
      </c>
      <c r="C269" s="24"/>
      <c r="D269" s="29"/>
      <c r="E269" s="30"/>
      <c r="F269" s="30"/>
      <c r="G269" s="31"/>
      <c r="H269" s="29"/>
      <c r="I269" s="28"/>
      <c r="J269" s="28"/>
    </row>
    <row r="270" spans="1:10" ht="15">
      <c r="A270" s="13" t="s">
        <v>791</v>
      </c>
      <c r="B270" s="14" t="s">
        <v>155</v>
      </c>
      <c r="C270" s="24"/>
      <c r="D270" s="29"/>
      <c r="E270" s="30"/>
      <c r="F270" s="30"/>
      <c r="G270" s="31"/>
      <c r="H270" s="29"/>
      <c r="I270" s="28"/>
      <c r="J270" s="28"/>
    </row>
    <row r="271" spans="1:10" ht="15" customHeight="1">
      <c r="A271" s="88" t="s">
        <v>248</v>
      </c>
      <c r="B271" s="89"/>
      <c r="C271" s="89"/>
      <c r="D271" s="89"/>
      <c r="E271" s="89"/>
      <c r="F271" s="89"/>
      <c r="G271" s="89"/>
      <c r="H271" s="90"/>
      <c r="I271" s="28"/>
      <c r="J271" s="28"/>
    </row>
    <row r="272" spans="1:10" ht="27">
      <c r="A272" s="13" t="s">
        <v>792</v>
      </c>
      <c r="B272" s="14" t="s">
        <v>156</v>
      </c>
      <c r="C272" s="24"/>
      <c r="D272" s="29"/>
      <c r="E272" s="30"/>
      <c r="F272" s="30"/>
      <c r="G272" s="31"/>
      <c r="H272" s="29"/>
      <c r="I272" s="28"/>
      <c r="J272" s="28"/>
    </row>
    <row r="273" spans="1:10" ht="27">
      <c r="A273" s="13" t="s">
        <v>793</v>
      </c>
      <c r="B273" s="14" t="s">
        <v>157</v>
      </c>
      <c r="C273" s="24"/>
      <c r="D273" s="29"/>
      <c r="E273" s="30"/>
      <c r="F273" s="30"/>
      <c r="G273" s="31"/>
      <c r="H273" s="29"/>
      <c r="I273" s="28"/>
      <c r="J273" s="28"/>
    </row>
    <row r="274" spans="1:10" ht="27">
      <c r="A274" s="13" t="s">
        <v>794</v>
      </c>
      <c r="B274" s="14" t="s">
        <v>158</v>
      </c>
      <c r="C274" s="24"/>
      <c r="D274" s="29"/>
      <c r="E274" s="30"/>
      <c r="F274" s="30"/>
      <c r="G274" s="31"/>
      <c r="H274" s="29"/>
      <c r="I274" s="28"/>
      <c r="J274" s="28"/>
    </row>
    <row r="275" spans="1:10" ht="15" customHeight="1">
      <c r="A275" s="88" t="s">
        <v>249</v>
      </c>
      <c r="B275" s="89"/>
      <c r="C275" s="89"/>
      <c r="D275" s="89"/>
      <c r="E275" s="89"/>
      <c r="F275" s="89"/>
      <c r="G275" s="89"/>
      <c r="H275" s="90"/>
      <c r="I275" s="28"/>
      <c r="J275" s="28"/>
    </row>
    <row r="276" spans="1:10" ht="27.75" customHeight="1">
      <c r="A276" s="13" t="s">
        <v>795</v>
      </c>
      <c r="B276" s="14" t="s">
        <v>159</v>
      </c>
      <c r="C276" s="24"/>
      <c r="D276" s="29"/>
      <c r="E276" s="30"/>
      <c r="F276" s="30"/>
      <c r="G276" s="31"/>
      <c r="H276" s="29"/>
      <c r="I276" s="28"/>
      <c r="J276" s="28"/>
    </row>
    <row r="277" spans="1:10" ht="27.75" customHeight="1">
      <c r="A277" s="13" t="s">
        <v>796</v>
      </c>
      <c r="B277" s="14" t="s">
        <v>160</v>
      </c>
      <c r="C277" s="24"/>
      <c r="D277" s="29"/>
      <c r="E277" s="30"/>
      <c r="F277" s="30"/>
      <c r="G277" s="31"/>
      <c r="H277" s="29"/>
      <c r="I277" s="28"/>
      <c r="J277" s="28"/>
    </row>
    <row r="278" spans="1:10" ht="27.75" customHeight="1">
      <c r="A278" s="13" t="s">
        <v>797</v>
      </c>
      <c r="B278" s="14" t="s">
        <v>161</v>
      </c>
      <c r="C278" s="24"/>
      <c r="D278" s="29"/>
      <c r="E278" s="30"/>
      <c r="F278" s="30"/>
      <c r="G278" s="31"/>
      <c r="H278" s="29"/>
      <c r="I278" s="28"/>
      <c r="J278" s="28"/>
    </row>
    <row r="279" spans="1:10" ht="27.75" customHeight="1">
      <c r="A279" s="13" t="s">
        <v>798</v>
      </c>
      <c r="B279" s="14" t="s">
        <v>162</v>
      </c>
      <c r="C279" s="24"/>
      <c r="D279" s="29"/>
      <c r="E279" s="30"/>
      <c r="F279" s="30"/>
      <c r="G279" s="31"/>
      <c r="H279" s="29"/>
      <c r="I279" s="28"/>
      <c r="J279" s="28"/>
    </row>
    <row r="280" spans="1:10" ht="296.25" customHeight="1">
      <c r="A280" s="13" t="s">
        <v>799</v>
      </c>
      <c r="B280" s="14" t="s">
        <v>163</v>
      </c>
      <c r="C280" s="64" t="s">
        <v>998</v>
      </c>
      <c r="D280" s="65">
        <v>44256</v>
      </c>
      <c r="E280" s="66" t="s">
        <v>999</v>
      </c>
      <c r="F280" s="78" t="s">
        <v>1000</v>
      </c>
      <c r="G280" s="79">
        <v>24407.53</v>
      </c>
      <c r="H280" s="80">
        <v>44559</v>
      </c>
      <c r="I280" s="28"/>
      <c r="J280" s="28"/>
    </row>
    <row r="281" spans="1:10" ht="288.75" customHeight="1">
      <c r="A281" s="13" t="s">
        <v>800</v>
      </c>
      <c r="B281" s="14" t="s">
        <v>164</v>
      </c>
      <c r="C281" s="64" t="s">
        <v>1078</v>
      </c>
      <c r="D281" s="65">
        <v>45177</v>
      </c>
      <c r="E281" s="66" t="s">
        <v>1083</v>
      </c>
      <c r="F281" s="78" t="s">
        <v>1084</v>
      </c>
      <c r="G281" s="81">
        <v>67941.91</v>
      </c>
      <c r="H281" s="80">
        <v>45222</v>
      </c>
      <c r="I281" s="28"/>
      <c r="J281" s="28"/>
    </row>
    <row r="282" spans="1:10" ht="288.75" customHeight="1">
      <c r="A282" s="13" t="s">
        <v>800</v>
      </c>
      <c r="B282" s="14" t="s">
        <v>164</v>
      </c>
      <c r="C282" s="64" t="s">
        <v>1079</v>
      </c>
      <c r="D282" s="65" t="s">
        <v>1082</v>
      </c>
      <c r="E282" s="66" t="s">
        <v>1083</v>
      </c>
      <c r="F282" s="78" t="s">
        <v>1084</v>
      </c>
      <c r="G282" s="81">
        <v>67941.91</v>
      </c>
      <c r="H282" s="80">
        <v>45222</v>
      </c>
      <c r="I282" s="28"/>
      <c r="J282" s="28"/>
    </row>
    <row r="283" spans="1:10" ht="273" customHeight="1">
      <c r="A283" s="13" t="s">
        <v>801</v>
      </c>
      <c r="B283" s="14" t="s">
        <v>165</v>
      </c>
      <c r="C283" s="64" t="s">
        <v>1080</v>
      </c>
      <c r="D283" s="65">
        <v>45177</v>
      </c>
      <c r="E283" s="66" t="s">
        <v>1083</v>
      </c>
      <c r="F283" s="78" t="s">
        <v>1084</v>
      </c>
      <c r="G283" s="82">
        <v>55340.24</v>
      </c>
      <c r="H283" s="80">
        <v>45222</v>
      </c>
      <c r="I283" s="28"/>
      <c r="J283" s="28"/>
    </row>
    <row r="284" spans="1:10" ht="273" customHeight="1">
      <c r="A284" s="13" t="s">
        <v>801</v>
      </c>
      <c r="B284" s="14" t="s">
        <v>165</v>
      </c>
      <c r="C284" s="64" t="s">
        <v>1081</v>
      </c>
      <c r="D284" s="65" t="s">
        <v>1082</v>
      </c>
      <c r="E284" s="66" t="s">
        <v>1083</v>
      </c>
      <c r="F284" s="78" t="s">
        <v>1084</v>
      </c>
      <c r="G284" s="82">
        <v>55340.24</v>
      </c>
      <c r="H284" s="80">
        <v>45222</v>
      </c>
      <c r="I284" s="28"/>
      <c r="J284" s="28"/>
    </row>
    <row r="285" spans="1:10" ht="27.75" customHeight="1">
      <c r="A285" s="13" t="s">
        <v>802</v>
      </c>
      <c r="B285" s="14" t="s">
        <v>166</v>
      </c>
      <c r="C285" s="24"/>
      <c r="D285" s="29"/>
      <c r="E285" s="30"/>
      <c r="F285" s="30"/>
      <c r="G285" s="31"/>
      <c r="H285" s="29"/>
      <c r="I285" s="28"/>
      <c r="J285" s="28"/>
    </row>
    <row r="286" spans="1:10" ht="27.75" customHeight="1">
      <c r="A286" s="13" t="s">
        <v>803</v>
      </c>
      <c r="B286" s="14" t="s">
        <v>167</v>
      </c>
      <c r="C286" s="24"/>
      <c r="D286" s="29"/>
      <c r="E286" s="30"/>
      <c r="F286" s="30"/>
      <c r="G286" s="31"/>
      <c r="H286" s="29"/>
      <c r="I286" s="28"/>
      <c r="J286" s="28"/>
    </row>
    <row r="287" spans="1:10" ht="27.75" customHeight="1">
      <c r="A287" s="13" t="s">
        <v>804</v>
      </c>
      <c r="B287" s="14" t="s">
        <v>168</v>
      </c>
      <c r="C287" s="24"/>
      <c r="D287" s="29"/>
      <c r="E287" s="30"/>
      <c r="F287" s="30"/>
      <c r="G287" s="31"/>
      <c r="H287" s="29"/>
      <c r="I287" s="28"/>
      <c r="J287" s="28"/>
    </row>
    <row r="288" spans="1:10" ht="27.75" customHeight="1">
      <c r="A288" s="13" t="s">
        <v>805</v>
      </c>
      <c r="B288" s="14" t="s">
        <v>169</v>
      </c>
      <c r="C288" s="24"/>
      <c r="D288" s="29"/>
      <c r="E288" s="30"/>
      <c r="F288" s="30"/>
      <c r="G288" s="31"/>
      <c r="H288" s="29"/>
      <c r="I288" s="28"/>
      <c r="J288" s="28"/>
    </row>
    <row r="289" spans="1:10" ht="27.75" customHeight="1">
      <c r="A289" s="13" t="s">
        <v>806</v>
      </c>
      <c r="B289" s="14" t="s">
        <v>807</v>
      </c>
      <c r="C289" s="24"/>
      <c r="D289" s="29"/>
      <c r="E289" s="30"/>
      <c r="F289" s="30"/>
      <c r="G289" s="31"/>
      <c r="H289" s="29"/>
      <c r="I289" s="28"/>
      <c r="J289" s="28"/>
    </row>
    <row r="290" spans="1:10" ht="27.75" customHeight="1">
      <c r="A290" s="13" t="s">
        <v>808</v>
      </c>
      <c r="B290" s="14" t="s">
        <v>809</v>
      </c>
      <c r="C290" s="24"/>
      <c r="D290" s="29"/>
      <c r="E290" s="30"/>
      <c r="F290" s="30"/>
      <c r="G290" s="31"/>
      <c r="H290" s="29"/>
      <c r="I290" s="28"/>
      <c r="J290" s="28"/>
    </row>
    <row r="291" spans="1:10" ht="27.75" customHeight="1">
      <c r="A291" s="13" t="s">
        <v>810</v>
      </c>
      <c r="B291" s="14" t="s">
        <v>811</v>
      </c>
      <c r="C291" s="24"/>
      <c r="D291" s="29"/>
      <c r="E291" s="30"/>
      <c r="F291" s="30"/>
      <c r="G291" s="31"/>
      <c r="H291" s="29"/>
      <c r="I291" s="28"/>
      <c r="J291" s="28"/>
    </row>
    <row r="292" spans="1:10" ht="27.75" customHeight="1">
      <c r="A292" s="13" t="s">
        <v>812</v>
      </c>
      <c r="B292" s="14" t="s">
        <v>170</v>
      </c>
      <c r="C292" s="24"/>
      <c r="D292" s="29"/>
      <c r="E292" s="30"/>
      <c r="F292" s="30"/>
      <c r="G292" s="31"/>
      <c r="H292" s="29"/>
      <c r="I292" s="28"/>
      <c r="J292" s="28"/>
    </row>
    <row r="293" spans="1:10" ht="27.75" customHeight="1">
      <c r="A293" s="13" t="s">
        <v>813</v>
      </c>
      <c r="B293" s="14" t="s">
        <v>171</v>
      </c>
      <c r="C293" s="24"/>
      <c r="D293" s="29"/>
      <c r="E293" s="30"/>
      <c r="F293" s="30"/>
      <c r="G293" s="31"/>
      <c r="H293" s="29"/>
      <c r="I293" s="28"/>
      <c r="J293" s="28"/>
    </row>
    <row r="294" spans="1:10" ht="27.75" customHeight="1">
      <c r="A294" s="13" t="s">
        <v>227</v>
      </c>
      <c r="B294" s="14" t="s">
        <v>250</v>
      </c>
      <c r="C294" s="24"/>
      <c r="D294" s="29"/>
      <c r="E294" s="30"/>
      <c r="F294" s="30"/>
      <c r="G294" s="31"/>
      <c r="H294" s="29"/>
      <c r="I294" s="28"/>
      <c r="J294" s="28"/>
    </row>
    <row r="295" spans="1:10" ht="27.75" customHeight="1">
      <c r="A295" s="13" t="s">
        <v>227</v>
      </c>
      <c r="B295" s="14" t="s">
        <v>251</v>
      </c>
      <c r="C295" s="24"/>
      <c r="D295" s="29"/>
      <c r="E295" s="30"/>
      <c r="F295" s="30"/>
      <c r="G295" s="31"/>
      <c r="H295" s="29"/>
      <c r="I295" s="28"/>
      <c r="J295" s="28"/>
    </row>
    <row r="296" spans="1:10" ht="27.75" customHeight="1">
      <c r="A296" s="13" t="s">
        <v>227</v>
      </c>
      <c r="B296" s="14" t="s">
        <v>252</v>
      </c>
      <c r="C296" s="24"/>
      <c r="D296" s="29"/>
      <c r="E296" s="30"/>
      <c r="F296" s="30"/>
      <c r="G296" s="31"/>
      <c r="H296" s="29"/>
      <c r="I296" s="28"/>
      <c r="J296" s="28"/>
    </row>
    <row r="297" spans="1:10" ht="27.75" customHeight="1">
      <c r="A297" s="13" t="s">
        <v>227</v>
      </c>
      <c r="B297" s="14" t="s">
        <v>253</v>
      </c>
      <c r="C297" s="24"/>
      <c r="D297" s="29"/>
      <c r="E297" s="30"/>
      <c r="F297" s="30"/>
      <c r="G297" s="31"/>
      <c r="H297" s="29"/>
      <c r="I297" s="28"/>
      <c r="J297" s="28"/>
    </row>
    <row r="298" spans="1:10" ht="27.75" customHeight="1">
      <c r="A298" s="13" t="s">
        <v>227</v>
      </c>
      <c r="B298" s="14" t="s">
        <v>254</v>
      </c>
      <c r="C298" s="24"/>
      <c r="D298" s="29"/>
      <c r="E298" s="30"/>
      <c r="F298" s="30"/>
      <c r="G298" s="31"/>
      <c r="H298" s="29"/>
      <c r="I298" s="28"/>
      <c r="J298" s="28"/>
    </row>
    <row r="299" spans="1:10" ht="27">
      <c r="A299" s="13" t="s">
        <v>227</v>
      </c>
      <c r="B299" s="14" t="s">
        <v>255</v>
      </c>
      <c r="C299" s="24"/>
      <c r="D299" s="29"/>
      <c r="E299" s="30"/>
      <c r="F299" s="30"/>
      <c r="G299" s="31"/>
      <c r="H299" s="29"/>
      <c r="I299" s="28"/>
      <c r="J299" s="28"/>
    </row>
    <row r="300" spans="1:10" ht="27">
      <c r="A300" s="13" t="s">
        <v>227</v>
      </c>
      <c r="B300" s="14" t="s">
        <v>256</v>
      </c>
      <c r="C300" s="24"/>
      <c r="D300" s="29"/>
      <c r="E300" s="30"/>
      <c r="F300" s="30"/>
      <c r="G300" s="31"/>
      <c r="H300" s="29"/>
      <c r="I300" s="28"/>
      <c r="J300" s="28"/>
    </row>
    <row r="301" spans="1:10" ht="27">
      <c r="A301" s="13" t="s">
        <v>227</v>
      </c>
      <c r="B301" s="14" t="s">
        <v>257</v>
      </c>
      <c r="C301" s="24"/>
      <c r="D301" s="29"/>
      <c r="E301" s="30"/>
      <c r="F301" s="30"/>
      <c r="G301" s="31"/>
      <c r="H301" s="29"/>
      <c r="I301" s="28"/>
      <c r="J301" s="28"/>
    </row>
    <row r="302" spans="1:10" ht="27">
      <c r="A302" s="13" t="s">
        <v>227</v>
      </c>
      <c r="B302" s="14" t="s">
        <v>258</v>
      </c>
      <c r="C302" s="24"/>
      <c r="D302" s="29"/>
      <c r="E302" s="30"/>
      <c r="F302" s="30"/>
      <c r="G302" s="31"/>
      <c r="H302" s="29"/>
      <c r="I302" s="28"/>
      <c r="J302" s="28"/>
    </row>
    <row r="303" spans="1:10" ht="27">
      <c r="A303" s="13" t="s">
        <v>227</v>
      </c>
      <c r="B303" s="14" t="s">
        <v>259</v>
      </c>
      <c r="C303" s="24"/>
      <c r="D303" s="29"/>
      <c r="E303" s="30"/>
      <c r="F303" s="30"/>
      <c r="G303" s="31"/>
      <c r="H303" s="29"/>
      <c r="I303" s="28"/>
      <c r="J303" s="28"/>
    </row>
    <row r="304" spans="1:10" ht="27">
      <c r="A304" s="13" t="s">
        <v>227</v>
      </c>
      <c r="B304" s="14" t="s">
        <v>260</v>
      </c>
      <c r="C304" s="24"/>
      <c r="D304" s="29"/>
      <c r="E304" s="30"/>
      <c r="F304" s="30"/>
      <c r="G304" s="31"/>
      <c r="H304" s="29"/>
      <c r="I304" s="28"/>
      <c r="J304" s="28"/>
    </row>
    <row r="305" spans="1:10" ht="40.5">
      <c r="A305" s="13" t="s">
        <v>227</v>
      </c>
      <c r="B305" s="14" t="s">
        <v>261</v>
      </c>
      <c r="C305" s="24"/>
      <c r="D305" s="29"/>
      <c r="E305" s="30"/>
      <c r="F305" s="30"/>
      <c r="G305" s="31"/>
      <c r="H305" s="29"/>
      <c r="I305" s="28"/>
      <c r="J305" s="28"/>
    </row>
    <row r="306" spans="1:10" ht="27">
      <c r="A306" s="13" t="s">
        <v>227</v>
      </c>
      <c r="B306" s="14" t="s">
        <v>262</v>
      </c>
      <c r="C306" s="24"/>
      <c r="D306" s="29"/>
      <c r="E306" s="30"/>
      <c r="F306" s="30"/>
      <c r="G306" s="31"/>
      <c r="H306" s="29"/>
      <c r="I306" s="28"/>
      <c r="J306" s="28"/>
    </row>
    <row r="307" spans="1:10" ht="15">
      <c r="A307" s="13" t="s">
        <v>227</v>
      </c>
      <c r="B307" s="14" t="s">
        <v>263</v>
      </c>
      <c r="C307" s="24"/>
      <c r="D307" s="29"/>
      <c r="E307" s="30"/>
      <c r="F307" s="30"/>
      <c r="G307" s="31"/>
      <c r="H307" s="29"/>
      <c r="I307" s="28"/>
      <c r="J307" s="28"/>
    </row>
    <row r="308" spans="1:10" ht="15" customHeight="1">
      <c r="A308" s="88" t="s">
        <v>294</v>
      </c>
      <c r="B308" s="89"/>
      <c r="C308" s="89"/>
      <c r="D308" s="89"/>
      <c r="E308" s="89"/>
      <c r="F308" s="89"/>
      <c r="G308" s="89"/>
      <c r="H308" s="90"/>
      <c r="I308" s="28"/>
      <c r="J308" s="28"/>
    </row>
    <row r="309" spans="1:10" ht="40.5">
      <c r="A309" s="13" t="s">
        <v>814</v>
      </c>
      <c r="B309" s="14" t="s">
        <v>925</v>
      </c>
      <c r="C309" s="24"/>
      <c r="D309" s="29"/>
      <c r="E309" s="30"/>
      <c r="F309" s="30"/>
      <c r="G309" s="31"/>
      <c r="H309" s="29"/>
      <c r="I309" s="28"/>
      <c r="J309" s="28"/>
    </row>
    <row r="310" spans="1:10" ht="15" customHeight="1">
      <c r="A310" s="88" t="s">
        <v>291</v>
      </c>
      <c r="B310" s="89"/>
      <c r="C310" s="89"/>
      <c r="D310" s="89"/>
      <c r="E310" s="89"/>
      <c r="F310" s="89"/>
      <c r="G310" s="89"/>
      <c r="H310" s="90"/>
      <c r="I310" s="28"/>
      <c r="J310" s="28"/>
    </row>
    <row r="311" spans="1:10" ht="40.5">
      <c r="A311" s="13" t="s">
        <v>815</v>
      </c>
      <c r="B311" s="14" t="s">
        <v>926</v>
      </c>
      <c r="C311" s="24"/>
      <c r="D311" s="29"/>
      <c r="E311" s="30"/>
      <c r="F311" s="30"/>
      <c r="G311" s="31"/>
      <c r="H311" s="29"/>
      <c r="I311" s="28"/>
      <c r="J311" s="28"/>
    </row>
    <row r="312" spans="1:10" ht="15" customHeight="1">
      <c r="A312" s="88" t="s">
        <v>292</v>
      </c>
      <c r="B312" s="89"/>
      <c r="C312" s="89"/>
      <c r="D312" s="89"/>
      <c r="E312" s="89"/>
      <c r="F312" s="89"/>
      <c r="G312" s="89"/>
      <c r="H312" s="90"/>
      <c r="I312" s="28"/>
      <c r="J312" s="28"/>
    </row>
    <row r="313" spans="1:10" ht="15">
      <c r="A313" s="13" t="s">
        <v>816</v>
      </c>
      <c r="B313" s="14" t="s">
        <v>172</v>
      </c>
      <c r="C313" s="24"/>
      <c r="D313" s="29"/>
      <c r="E313" s="30"/>
      <c r="F313" s="30"/>
      <c r="G313" s="31"/>
      <c r="H313" s="29"/>
      <c r="I313" s="28"/>
      <c r="J313" s="28"/>
    </row>
    <row r="314" spans="1:10" ht="15" customHeight="1">
      <c r="A314" s="88" t="s">
        <v>264</v>
      </c>
      <c r="B314" s="89"/>
      <c r="C314" s="89"/>
      <c r="D314" s="89"/>
      <c r="E314" s="89"/>
      <c r="F314" s="89"/>
      <c r="G314" s="89"/>
      <c r="H314" s="90"/>
      <c r="I314" s="28"/>
      <c r="J314" s="28"/>
    </row>
    <row r="315" spans="1:10" ht="148.5">
      <c r="A315" s="13" t="s">
        <v>817</v>
      </c>
      <c r="B315" s="14" t="s">
        <v>173</v>
      </c>
      <c r="C315" s="24" t="s">
        <v>1089</v>
      </c>
      <c r="D315" s="21">
        <v>45042</v>
      </c>
      <c r="E315" s="22" t="s">
        <v>1087</v>
      </c>
      <c r="F315" s="22" t="s">
        <v>1088</v>
      </c>
      <c r="G315" s="23">
        <v>143.51</v>
      </c>
      <c r="H315" s="21">
        <v>45239</v>
      </c>
      <c r="I315" s="28"/>
      <c r="J315" s="28"/>
    </row>
    <row r="316" spans="1:10" ht="40.5">
      <c r="A316" s="13" t="s">
        <v>818</v>
      </c>
      <c r="B316" s="14" t="s">
        <v>174</v>
      </c>
      <c r="C316" s="24"/>
      <c r="D316" s="29"/>
      <c r="E316" s="30"/>
      <c r="F316" s="30"/>
      <c r="G316" s="31"/>
      <c r="H316" s="29"/>
      <c r="I316" s="28"/>
      <c r="J316" s="28"/>
    </row>
    <row r="317" spans="1:10" ht="40.5">
      <c r="A317" s="13" t="s">
        <v>819</v>
      </c>
      <c r="B317" s="14" t="s">
        <v>175</v>
      </c>
      <c r="C317" s="24"/>
      <c r="D317" s="29"/>
      <c r="E317" s="30"/>
      <c r="F317" s="30"/>
      <c r="G317" s="31"/>
      <c r="H317" s="29"/>
      <c r="I317" s="28"/>
      <c r="J317" s="28"/>
    </row>
    <row r="318" spans="1:10" ht="40.5">
      <c r="A318" s="13" t="s">
        <v>820</v>
      </c>
      <c r="B318" s="14" t="s">
        <v>176</v>
      </c>
      <c r="C318" s="24"/>
      <c r="D318" s="29"/>
      <c r="E318" s="30"/>
      <c r="F318" s="30"/>
      <c r="G318" s="31"/>
      <c r="H318" s="29"/>
      <c r="I318" s="28"/>
      <c r="J318" s="28"/>
    </row>
    <row r="319" spans="1:10" ht="40.5">
      <c r="A319" s="13" t="s">
        <v>821</v>
      </c>
      <c r="B319" s="14" t="s">
        <v>177</v>
      </c>
      <c r="C319" s="24"/>
      <c r="D319" s="29"/>
      <c r="E319" s="30"/>
      <c r="F319" s="30"/>
      <c r="G319" s="31"/>
      <c r="H319" s="29"/>
      <c r="I319" s="28"/>
      <c r="J319" s="28"/>
    </row>
    <row r="320" spans="1:10" ht="40.5">
      <c r="A320" s="13" t="s">
        <v>822</v>
      </c>
      <c r="B320" s="14" t="s">
        <v>178</v>
      </c>
      <c r="C320" s="24"/>
      <c r="D320" s="29"/>
      <c r="E320" s="30"/>
      <c r="F320" s="30"/>
      <c r="G320" s="31"/>
      <c r="H320" s="29"/>
      <c r="I320" s="28"/>
      <c r="J320" s="28"/>
    </row>
    <row r="321" spans="1:10" ht="30">
      <c r="A321" s="94" t="s">
        <v>823</v>
      </c>
      <c r="B321" s="17" t="s">
        <v>179</v>
      </c>
      <c r="C321" s="24"/>
      <c r="D321" s="29"/>
      <c r="E321" s="30"/>
      <c r="F321" s="30"/>
      <c r="G321" s="31"/>
      <c r="H321" s="29"/>
      <c r="I321" s="28"/>
      <c r="J321" s="28"/>
    </row>
    <row r="322" spans="1:10" ht="15">
      <c r="A322" s="95"/>
      <c r="B322" s="17" t="s">
        <v>180</v>
      </c>
      <c r="C322" s="24"/>
      <c r="D322" s="29"/>
      <c r="E322" s="30"/>
      <c r="F322" s="30"/>
      <c r="G322" s="31"/>
      <c r="H322" s="29"/>
      <c r="I322" s="28"/>
      <c r="J322" s="28"/>
    </row>
    <row r="323" spans="1:10" ht="15">
      <c r="A323" s="96"/>
      <c r="B323" s="17" t="s">
        <v>181</v>
      </c>
      <c r="C323" s="24"/>
      <c r="D323" s="29"/>
      <c r="E323" s="30"/>
      <c r="F323" s="30"/>
      <c r="G323" s="31"/>
      <c r="H323" s="29"/>
      <c r="I323" s="28"/>
      <c r="J323" s="28"/>
    </row>
    <row r="324" spans="1:10" ht="45">
      <c r="A324" s="94" t="s">
        <v>824</v>
      </c>
      <c r="B324" s="17" t="s">
        <v>182</v>
      </c>
      <c r="C324" s="24"/>
      <c r="D324" s="29"/>
      <c r="E324" s="30"/>
      <c r="F324" s="30"/>
      <c r="G324" s="31"/>
      <c r="H324" s="29"/>
      <c r="I324" s="28"/>
      <c r="J324" s="28"/>
    </row>
    <row r="325" spans="1:10" ht="15">
      <c r="A325" s="95"/>
      <c r="B325" s="17" t="s">
        <v>183</v>
      </c>
      <c r="C325" s="24"/>
      <c r="D325" s="29"/>
      <c r="E325" s="30"/>
      <c r="F325" s="30"/>
      <c r="G325" s="31"/>
      <c r="H325" s="29"/>
      <c r="I325" s="28"/>
      <c r="J325" s="28"/>
    </row>
    <row r="326" spans="1:10" ht="15">
      <c r="A326" s="96"/>
      <c r="B326" s="17" t="s">
        <v>181</v>
      </c>
      <c r="C326" s="24"/>
      <c r="D326" s="29"/>
      <c r="E326" s="30"/>
      <c r="F326" s="30"/>
      <c r="G326" s="31"/>
      <c r="H326" s="29"/>
      <c r="I326" s="28"/>
      <c r="J326" s="28"/>
    </row>
    <row r="327" spans="1:10" ht="30">
      <c r="A327" s="94" t="s">
        <v>825</v>
      </c>
      <c r="B327" s="17" t="s">
        <v>184</v>
      </c>
      <c r="C327" s="24"/>
      <c r="D327" s="29"/>
      <c r="E327" s="30"/>
      <c r="F327" s="30"/>
      <c r="G327" s="31"/>
      <c r="H327" s="29"/>
      <c r="I327" s="28"/>
      <c r="J327" s="28"/>
    </row>
    <row r="328" spans="1:10" ht="15">
      <c r="A328" s="95"/>
      <c r="B328" s="17" t="s">
        <v>180</v>
      </c>
      <c r="C328" s="24"/>
      <c r="D328" s="29"/>
      <c r="E328" s="30"/>
      <c r="F328" s="30"/>
      <c r="G328" s="31"/>
      <c r="H328" s="29"/>
      <c r="I328" s="28"/>
      <c r="J328" s="28"/>
    </row>
    <row r="329" spans="1:10" ht="15">
      <c r="A329" s="96"/>
      <c r="B329" s="17" t="s">
        <v>185</v>
      </c>
      <c r="C329" s="24"/>
      <c r="D329" s="29"/>
      <c r="E329" s="30"/>
      <c r="F329" s="30"/>
      <c r="G329" s="31"/>
      <c r="H329" s="29"/>
      <c r="I329" s="28"/>
      <c r="J329" s="28"/>
    </row>
    <row r="330" spans="1:10" ht="45">
      <c r="A330" s="94" t="s">
        <v>826</v>
      </c>
      <c r="B330" s="17" t="s">
        <v>186</v>
      </c>
      <c r="C330" s="24"/>
      <c r="D330" s="29"/>
      <c r="E330" s="30"/>
      <c r="F330" s="30"/>
      <c r="G330" s="31"/>
      <c r="H330" s="29"/>
      <c r="I330" s="28"/>
      <c r="J330" s="28"/>
    </row>
    <row r="331" spans="1:10" ht="15">
      <c r="A331" s="95"/>
      <c r="B331" s="17" t="s">
        <v>183</v>
      </c>
      <c r="C331" s="24"/>
      <c r="D331" s="29"/>
      <c r="E331" s="30"/>
      <c r="F331" s="30"/>
      <c r="G331" s="31"/>
      <c r="H331" s="29"/>
      <c r="I331" s="28"/>
      <c r="J331" s="28"/>
    </row>
    <row r="332" spans="1:10" ht="15">
      <c r="A332" s="96"/>
      <c r="B332" s="17" t="s">
        <v>185</v>
      </c>
      <c r="C332" s="24"/>
      <c r="D332" s="29"/>
      <c r="E332" s="30"/>
      <c r="F332" s="30"/>
      <c r="G332" s="31"/>
      <c r="H332" s="29"/>
      <c r="I332" s="28"/>
      <c r="J332" s="28"/>
    </row>
    <row r="333" spans="1:10" ht="30">
      <c r="A333" s="94" t="s">
        <v>827</v>
      </c>
      <c r="B333" s="17" t="s">
        <v>187</v>
      </c>
      <c r="C333" s="24"/>
      <c r="D333" s="29"/>
      <c r="E333" s="30"/>
      <c r="F333" s="30"/>
      <c r="G333" s="31"/>
      <c r="H333" s="29"/>
      <c r="I333" s="28"/>
      <c r="J333" s="28"/>
    </row>
    <row r="334" spans="1:10" ht="15">
      <c r="A334" s="95"/>
      <c r="B334" s="17" t="s">
        <v>180</v>
      </c>
      <c r="C334" s="24"/>
      <c r="D334" s="29"/>
      <c r="E334" s="30"/>
      <c r="F334" s="30"/>
      <c r="G334" s="31"/>
      <c r="H334" s="29"/>
      <c r="I334" s="28"/>
      <c r="J334" s="28"/>
    </row>
    <row r="335" spans="1:10" ht="15">
      <c r="A335" s="96"/>
      <c r="B335" s="17" t="s">
        <v>188</v>
      </c>
      <c r="C335" s="24"/>
      <c r="D335" s="29"/>
      <c r="E335" s="30"/>
      <c r="F335" s="30"/>
      <c r="G335" s="31"/>
      <c r="H335" s="29"/>
      <c r="I335" s="28"/>
      <c r="J335" s="28"/>
    </row>
    <row r="336" spans="1:10" ht="45">
      <c r="A336" s="94" t="s">
        <v>828</v>
      </c>
      <c r="B336" s="17" t="s">
        <v>189</v>
      </c>
      <c r="C336" s="24"/>
      <c r="D336" s="29"/>
      <c r="E336" s="30"/>
      <c r="F336" s="30"/>
      <c r="G336" s="31"/>
      <c r="H336" s="29"/>
      <c r="I336" s="28"/>
      <c r="J336" s="28"/>
    </row>
    <row r="337" spans="1:10" ht="15">
      <c r="A337" s="95"/>
      <c r="B337" s="17" t="s">
        <v>183</v>
      </c>
      <c r="C337" s="24"/>
      <c r="D337" s="29"/>
      <c r="E337" s="30"/>
      <c r="F337" s="30"/>
      <c r="G337" s="31"/>
      <c r="H337" s="29"/>
      <c r="I337" s="28"/>
      <c r="J337" s="28"/>
    </row>
    <row r="338" spans="1:10" ht="15">
      <c r="A338" s="96"/>
      <c r="B338" s="17" t="s">
        <v>188</v>
      </c>
      <c r="C338" s="24"/>
      <c r="D338" s="29"/>
      <c r="E338" s="30"/>
      <c r="F338" s="30"/>
      <c r="G338" s="31"/>
      <c r="H338" s="29"/>
      <c r="I338" s="28"/>
      <c r="J338" s="28"/>
    </row>
    <row r="339" spans="1:10" ht="15">
      <c r="A339" s="13" t="s">
        <v>829</v>
      </c>
      <c r="B339" s="14" t="s">
        <v>190</v>
      </c>
      <c r="C339" s="24"/>
      <c r="D339" s="29"/>
      <c r="E339" s="30"/>
      <c r="F339" s="30"/>
      <c r="G339" s="31"/>
      <c r="H339" s="29"/>
      <c r="I339" s="28"/>
      <c r="J339" s="28"/>
    </row>
    <row r="340" spans="1:10" ht="27">
      <c r="A340" s="13" t="s">
        <v>830</v>
      </c>
      <c r="B340" s="14" t="s">
        <v>191</v>
      </c>
      <c r="C340" s="24"/>
      <c r="D340" s="29"/>
      <c r="E340" s="30"/>
      <c r="F340" s="30"/>
      <c r="G340" s="31"/>
      <c r="H340" s="29"/>
      <c r="I340" s="28"/>
      <c r="J340" s="28"/>
    </row>
    <row r="341" spans="1:10" ht="212.25" customHeight="1">
      <c r="A341" s="13" t="s">
        <v>831</v>
      </c>
      <c r="B341" s="14" t="s">
        <v>832</v>
      </c>
      <c r="C341" s="24" t="s">
        <v>1090</v>
      </c>
      <c r="D341" s="21">
        <v>45042</v>
      </c>
      <c r="E341" s="22" t="s">
        <v>1087</v>
      </c>
      <c r="F341" s="22" t="s">
        <v>1088</v>
      </c>
      <c r="G341" s="23">
        <v>136.7</v>
      </c>
      <c r="H341" s="21">
        <v>45239</v>
      </c>
      <c r="I341" s="28"/>
      <c r="J341" s="28"/>
    </row>
    <row r="342" spans="1:10" ht="202.5">
      <c r="A342" s="13" t="s">
        <v>833</v>
      </c>
      <c r="B342" s="14" t="s">
        <v>192</v>
      </c>
      <c r="C342" s="24" t="s">
        <v>1091</v>
      </c>
      <c r="D342" s="21">
        <v>45042</v>
      </c>
      <c r="E342" s="22" t="s">
        <v>1087</v>
      </c>
      <c r="F342" s="22" t="s">
        <v>1086</v>
      </c>
      <c r="G342" s="23">
        <v>124.3</v>
      </c>
      <c r="H342" s="21">
        <v>45239</v>
      </c>
      <c r="I342" s="28"/>
      <c r="J342" s="28"/>
    </row>
    <row r="343" spans="1:10" ht="40.5">
      <c r="A343" s="13" t="s">
        <v>834</v>
      </c>
      <c r="B343" s="14" t="s">
        <v>193</v>
      </c>
      <c r="C343" s="24" t="s">
        <v>1001</v>
      </c>
      <c r="D343" s="21">
        <v>44818</v>
      </c>
      <c r="E343" s="22" t="s">
        <v>1002</v>
      </c>
      <c r="F343" s="22" t="s">
        <v>1003</v>
      </c>
      <c r="G343" s="23">
        <v>303.24</v>
      </c>
      <c r="H343" s="21">
        <v>44916</v>
      </c>
      <c r="I343" s="28"/>
      <c r="J343" s="28"/>
    </row>
    <row r="344" spans="1:10" ht="108">
      <c r="A344" s="13" t="s">
        <v>835</v>
      </c>
      <c r="B344" s="14" t="s">
        <v>194</v>
      </c>
      <c r="C344" s="24" t="s">
        <v>1004</v>
      </c>
      <c r="D344" s="21">
        <v>44818</v>
      </c>
      <c r="E344" s="22" t="s">
        <v>1002</v>
      </c>
      <c r="F344" s="22" t="s">
        <v>1003</v>
      </c>
      <c r="G344" s="23">
        <v>98.44</v>
      </c>
      <c r="H344" s="21">
        <v>44916</v>
      </c>
      <c r="I344" s="28"/>
      <c r="J344" s="28"/>
    </row>
    <row r="345" spans="1:10" ht="94.5">
      <c r="A345" s="13" t="s">
        <v>836</v>
      </c>
      <c r="B345" s="14" t="s">
        <v>195</v>
      </c>
      <c r="C345" s="24" t="s">
        <v>1005</v>
      </c>
      <c r="D345" s="21">
        <v>44818</v>
      </c>
      <c r="E345" s="22" t="s">
        <v>1002</v>
      </c>
      <c r="F345" s="22" t="s">
        <v>1003</v>
      </c>
      <c r="G345" s="23">
        <v>111.46</v>
      </c>
      <c r="H345" s="21">
        <v>44916</v>
      </c>
      <c r="I345" s="28"/>
      <c r="J345" s="28"/>
    </row>
    <row r="346" spans="1:10" ht="148.5">
      <c r="A346" s="13" t="s">
        <v>837</v>
      </c>
      <c r="B346" s="14" t="s">
        <v>196</v>
      </c>
      <c r="C346" s="24" t="s">
        <v>1006</v>
      </c>
      <c r="D346" s="21">
        <v>44818</v>
      </c>
      <c r="E346" s="22" t="s">
        <v>1002</v>
      </c>
      <c r="F346" s="22" t="s">
        <v>1003</v>
      </c>
      <c r="G346" s="23">
        <v>156.03</v>
      </c>
      <c r="H346" s="21">
        <v>44916</v>
      </c>
      <c r="I346" s="28"/>
      <c r="J346" s="28"/>
    </row>
    <row r="347" spans="1:10" ht="67.5">
      <c r="A347" s="13" t="s">
        <v>838</v>
      </c>
      <c r="B347" s="14" t="s">
        <v>839</v>
      </c>
      <c r="C347" s="24" t="s">
        <v>1007</v>
      </c>
      <c r="D347" s="21">
        <v>44818</v>
      </c>
      <c r="E347" s="22" t="s">
        <v>1002</v>
      </c>
      <c r="F347" s="22" t="s">
        <v>1003</v>
      </c>
      <c r="G347" s="23">
        <v>315.38</v>
      </c>
      <c r="H347" s="21">
        <v>44916</v>
      </c>
      <c r="I347" s="28"/>
      <c r="J347" s="28"/>
    </row>
    <row r="348" spans="1:10" ht="27">
      <c r="A348" s="13" t="s">
        <v>840</v>
      </c>
      <c r="B348" s="14" t="s">
        <v>197</v>
      </c>
      <c r="C348" s="14" t="s">
        <v>197</v>
      </c>
      <c r="D348" s="21">
        <v>44232</v>
      </c>
      <c r="E348" s="22" t="s">
        <v>937</v>
      </c>
      <c r="F348" s="22" t="s">
        <v>961</v>
      </c>
      <c r="G348" s="23">
        <v>63.58</v>
      </c>
      <c r="H348" s="21">
        <v>44575</v>
      </c>
      <c r="I348" s="28"/>
      <c r="J348" s="28"/>
    </row>
    <row r="349" spans="1:10" ht="27">
      <c r="A349" s="13" t="s">
        <v>841</v>
      </c>
      <c r="B349" s="14" t="s">
        <v>198</v>
      </c>
      <c r="C349" s="24"/>
      <c r="D349" s="29"/>
      <c r="E349" s="30"/>
      <c r="F349" s="30"/>
      <c r="G349" s="31"/>
      <c r="H349" s="29"/>
      <c r="I349" s="28"/>
      <c r="J349" s="28"/>
    </row>
    <row r="350" spans="1:10" ht="81">
      <c r="A350" s="13" t="s">
        <v>842</v>
      </c>
      <c r="B350" s="14" t="s">
        <v>199</v>
      </c>
      <c r="C350" s="64" t="s">
        <v>1008</v>
      </c>
      <c r="D350" s="21">
        <v>44818</v>
      </c>
      <c r="E350" s="22" t="s">
        <v>1002</v>
      </c>
      <c r="F350" s="22" t="s">
        <v>1003</v>
      </c>
      <c r="G350" s="23">
        <v>260.34</v>
      </c>
      <c r="H350" s="21">
        <v>44916</v>
      </c>
      <c r="I350" s="28"/>
      <c r="J350" s="28"/>
    </row>
    <row r="351" spans="1:10" ht="15">
      <c r="A351" s="16" t="s">
        <v>843</v>
      </c>
      <c r="B351" s="15" t="s">
        <v>265</v>
      </c>
      <c r="C351" s="24"/>
      <c r="D351" s="29"/>
      <c r="E351" s="30"/>
      <c r="F351" s="30"/>
      <c r="G351" s="31"/>
      <c r="H351" s="29"/>
      <c r="I351" s="28"/>
      <c r="J351" s="28"/>
    </row>
    <row r="352" spans="1:10" ht="27">
      <c r="A352" s="13" t="s">
        <v>844</v>
      </c>
      <c r="B352" s="14" t="s">
        <v>200</v>
      </c>
      <c r="C352" s="24"/>
      <c r="D352" s="29"/>
      <c r="E352" s="30"/>
      <c r="F352" s="30"/>
      <c r="G352" s="31"/>
      <c r="H352" s="29"/>
      <c r="I352" s="28"/>
      <c r="J352" s="28"/>
    </row>
    <row r="353" spans="1:10" ht="27">
      <c r="A353" s="13" t="s">
        <v>845</v>
      </c>
      <c r="B353" s="14" t="s">
        <v>201</v>
      </c>
      <c r="C353" s="24"/>
      <c r="D353" s="29"/>
      <c r="E353" s="30"/>
      <c r="F353" s="30"/>
      <c r="G353" s="31"/>
      <c r="H353" s="29"/>
      <c r="I353" s="28"/>
      <c r="J353" s="28"/>
    </row>
    <row r="354" spans="1:10" ht="27">
      <c r="A354" s="13" t="s">
        <v>846</v>
      </c>
      <c r="B354" s="14" t="s">
        <v>202</v>
      </c>
      <c r="C354" s="24"/>
      <c r="D354" s="29"/>
      <c r="E354" s="30"/>
      <c r="F354" s="30"/>
      <c r="G354" s="31"/>
      <c r="H354" s="29"/>
      <c r="I354" s="28"/>
      <c r="J354" s="28"/>
    </row>
    <row r="355" spans="1:10" ht="121.5">
      <c r="A355" s="13" t="s">
        <v>847</v>
      </c>
      <c r="B355" s="14" t="s">
        <v>203</v>
      </c>
      <c r="C355" s="64" t="s">
        <v>1009</v>
      </c>
      <c r="D355" s="21">
        <v>44816</v>
      </c>
      <c r="E355" s="22" t="s">
        <v>1010</v>
      </c>
      <c r="F355" s="22" t="s">
        <v>1011</v>
      </c>
      <c r="G355" s="23">
        <v>620.86</v>
      </c>
      <c r="H355" s="21">
        <v>44917</v>
      </c>
      <c r="I355" s="28"/>
      <c r="J355" s="28"/>
    </row>
    <row r="356" spans="1:10" ht="40.5">
      <c r="A356" s="13" t="s">
        <v>848</v>
      </c>
      <c r="B356" s="14" t="s">
        <v>204</v>
      </c>
      <c r="C356" s="64"/>
      <c r="D356" s="21"/>
      <c r="E356" s="22"/>
      <c r="F356" s="22"/>
      <c r="G356" s="23"/>
      <c r="H356" s="21"/>
      <c r="I356" s="28"/>
      <c r="J356" s="28"/>
    </row>
    <row r="357" spans="1:10" ht="108">
      <c r="A357" s="13" t="s">
        <v>849</v>
      </c>
      <c r="B357" s="14" t="s">
        <v>205</v>
      </c>
      <c r="C357" s="64" t="s">
        <v>1012</v>
      </c>
      <c r="D357" s="21">
        <v>44816</v>
      </c>
      <c r="E357" s="22" t="s">
        <v>1010</v>
      </c>
      <c r="F357" s="22" t="s">
        <v>1011</v>
      </c>
      <c r="G357" s="23">
        <v>306.77</v>
      </c>
      <c r="H357" s="21">
        <v>44917</v>
      </c>
      <c r="I357" s="28"/>
      <c r="J357" s="28"/>
    </row>
    <row r="358" spans="1:10" ht="135">
      <c r="A358" s="13" t="s">
        <v>850</v>
      </c>
      <c r="B358" s="14" t="s">
        <v>206</v>
      </c>
      <c r="C358" s="64" t="s">
        <v>1013</v>
      </c>
      <c r="D358" s="21">
        <v>44816</v>
      </c>
      <c r="E358" s="22" t="s">
        <v>1010</v>
      </c>
      <c r="F358" s="22" t="s">
        <v>1011</v>
      </c>
      <c r="G358" s="23">
        <v>404.17</v>
      </c>
      <c r="H358" s="21">
        <v>44917</v>
      </c>
      <c r="I358" s="28"/>
      <c r="J358" s="28"/>
    </row>
    <row r="359" spans="1:10" ht="135">
      <c r="A359" s="13" t="s">
        <v>851</v>
      </c>
      <c r="B359" s="14" t="s">
        <v>207</v>
      </c>
      <c r="C359" s="64" t="s">
        <v>1014</v>
      </c>
      <c r="D359" s="21">
        <v>44816</v>
      </c>
      <c r="E359" s="22" t="s">
        <v>1010</v>
      </c>
      <c r="F359" s="22" t="s">
        <v>1011</v>
      </c>
      <c r="G359" s="23">
        <v>758.68</v>
      </c>
      <c r="H359" s="21">
        <v>44917</v>
      </c>
      <c r="I359" s="28"/>
      <c r="J359" s="28"/>
    </row>
    <row r="360" spans="1:10" ht="108">
      <c r="A360" s="13" t="s">
        <v>852</v>
      </c>
      <c r="B360" s="14" t="s">
        <v>208</v>
      </c>
      <c r="C360" s="64" t="s">
        <v>1015</v>
      </c>
      <c r="D360" s="21">
        <v>44258</v>
      </c>
      <c r="E360" s="22" t="s">
        <v>1016</v>
      </c>
      <c r="F360" s="22" t="s">
        <v>1017</v>
      </c>
      <c r="G360" s="23">
        <v>15.22</v>
      </c>
      <c r="H360" s="21">
        <v>44560</v>
      </c>
      <c r="I360" s="28"/>
      <c r="J360" s="28"/>
    </row>
    <row r="361" spans="1:10" ht="121.5">
      <c r="A361" s="13" t="s">
        <v>853</v>
      </c>
      <c r="B361" s="14" t="s">
        <v>209</v>
      </c>
      <c r="C361" s="64" t="s">
        <v>1018</v>
      </c>
      <c r="D361" s="21">
        <v>44816</v>
      </c>
      <c r="E361" s="22" t="s">
        <v>1010</v>
      </c>
      <c r="F361" s="22" t="s">
        <v>1011</v>
      </c>
      <c r="G361" s="23">
        <v>305.11</v>
      </c>
      <c r="H361" s="21">
        <v>44917</v>
      </c>
      <c r="I361" s="28"/>
      <c r="J361" s="28"/>
    </row>
    <row r="362" spans="1:10" ht="27">
      <c r="A362" s="13" t="s">
        <v>854</v>
      </c>
      <c r="B362" s="14" t="s">
        <v>210</v>
      </c>
      <c r="C362" s="24"/>
      <c r="D362" s="29"/>
      <c r="E362" s="30"/>
      <c r="F362" s="30"/>
      <c r="G362" s="31"/>
      <c r="H362" s="29"/>
      <c r="I362" s="28"/>
      <c r="J362" s="28"/>
    </row>
    <row r="363" spans="1:10" ht="27">
      <c r="A363" s="13" t="s">
        <v>855</v>
      </c>
      <c r="B363" s="14" t="s">
        <v>211</v>
      </c>
      <c r="C363" s="24"/>
      <c r="D363" s="29"/>
      <c r="E363" s="30"/>
      <c r="F363" s="30"/>
      <c r="G363" s="31"/>
      <c r="H363" s="29"/>
      <c r="I363" s="28"/>
      <c r="J363" s="28"/>
    </row>
    <row r="364" spans="1:10" ht="27">
      <c r="A364" s="13" t="s">
        <v>856</v>
      </c>
      <c r="B364" s="14" t="s">
        <v>212</v>
      </c>
      <c r="C364" s="24"/>
      <c r="D364" s="29"/>
      <c r="E364" s="30"/>
      <c r="F364" s="30"/>
      <c r="G364" s="31"/>
      <c r="H364" s="29"/>
      <c r="I364" s="28"/>
      <c r="J364" s="28"/>
    </row>
    <row r="365" spans="1:10" ht="54">
      <c r="A365" s="13" t="s">
        <v>857</v>
      </c>
      <c r="B365" s="14" t="s">
        <v>213</v>
      </c>
      <c r="C365" s="24"/>
      <c r="D365" s="29"/>
      <c r="E365" s="30"/>
      <c r="F365" s="30"/>
      <c r="G365" s="31"/>
      <c r="H365" s="29"/>
      <c r="I365" s="28"/>
      <c r="J365" s="28"/>
    </row>
    <row r="366" spans="1:10" ht="15">
      <c r="A366" s="13" t="s">
        <v>858</v>
      </c>
      <c r="B366" s="14" t="s">
        <v>214</v>
      </c>
      <c r="C366" s="24"/>
      <c r="D366" s="29"/>
      <c r="E366" s="30"/>
      <c r="F366" s="30"/>
      <c r="G366" s="31"/>
      <c r="H366" s="29"/>
      <c r="I366" s="28"/>
      <c r="J366" s="28"/>
    </row>
    <row r="367" spans="1:10" ht="15">
      <c r="A367" s="13" t="s">
        <v>859</v>
      </c>
      <c r="B367" s="14" t="s">
        <v>215</v>
      </c>
      <c r="C367" s="24"/>
      <c r="D367" s="29"/>
      <c r="E367" s="30"/>
      <c r="F367" s="30"/>
      <c r="G367" s="31"/>
      <c r="H367" s="29"/>
      <c r="I367" s="28"/>
      <c r="J367" s="28"/>
    </row>
    <row r="368" spans="1:10" ht="15">
      <c r="A368" s="13" t="s">
        <v>860</v>
      </c>
      <c r="B368" s="14" t="s">
        <v>216</v>
      </c>
      <c r="C368" s="24"/>
      <c r="D368" s="29"/>
      <c r="E368" s="30"/>
      <c r="F368" s="30"/>
      <c r="G368" s="31"/>
      <c r="H368" s="29"/>
      <c r="I368" s="28"/>
      <c r="J368" s="28"/>
    </row>
    <row r="369" spans="1:10" ht="27">
      <c r="A369" s="13" t="s">
        <v>227</v>
      </c>
      <c r="B369" s="14" t="s">
        <v>266</v>
      </c>
      <c r="C369" s="24"/>
      <c r="D369" s="29"/>
      <c r="E369" s="30"/>
      <c r="F369" s="30"/>
      <c r="G369" s="31"/>
      <c r="H369" s="29"/>
      <c r="I369" s="28"/>
      <c r="J369" s="28"/>
    </row>
    <row r="370" spans="1:10" ht="15" customHeight="1">
      <c r="A370" s="88" t="s">
        <v>267</v>
      </c>
      <c r="B370" s="89"/>
      <c r="C370" s="89"/>
      <c r="D370" s="89"/>
      <c r="E370" s="89"/>
      <c r="F370" s="89"/>
      <c r="G370" s="89"/>
      <c r="H370" s="90"/>
      <c r="I370" s="28"/>
      <c r="J370" s="28"/>
    </row>
    <row r="371" spans="1:10" ht="40.5">
      <c r="A371" s="13" t="s">
        <v>861</v>
      </c>
      <c r="B371" s="14" t="s">
        <v>217</v>
      </c>
      <c r="C371" s="24"/>
      <c r="D371" s="29"/>
      <c r="E371" s="30"/>
      <c r="F371" s="30"/>
      <c r="G371" s="31"/>
      <c r="H371" s="29"/>
      <c r="I371" s="28"/>
      <c r="J371" s="28"/>
    </row>
    <row r="372" spans="1:10" ht="40.5">
      <c r="A372" s="13" t="s">
        <v>862</v>
      </c>
      <c r="B372" s="14" t="s">
        <v>218</v>
      </c>
      <c r="C372" s="24"/>
      <c r="D372" s="29"/>
      <c r="E372" s="30"/>
      <c r="F372" s="30"/>
      <c r="G372" s="31"/>
      <c r="H372" s="29"/>
      <c r="I372" s="28"/>
      <c r="J372" s="28"/>
    </row>
    <row r="373" spans="1:10" ht="280.5" customHeight="1">
      <c r="A373" s="13" t="s">
        <v>863</v>
      </c>
      <c r="B373" s="14" t="s">
        <v>219</v>
      </c>
      <c r="C373" s="14" t="s">
        <v>1077</v>
      </c>
      <c r="D373" s="21">
        <v>44873</v>
      </c>
      <c r="E373" s="22" t="s">
        <v>1075</v>
      </c>
      <c r="F373" s="22" t="s">
        <v>1076</v>
      </c>
      <c r="G373" s="23">
        <v>27.32</v>
      </c>
      <c r="H373" s="21">
        <v>45203</v>
      </c>
      <c r="I373" s="28"/>
      <c r="J373" s="28"/>
    </row>
    <row r="374" spans="1:10" ht="40.5">
      <c r="A374" s="13" t="s">
        <v>864</v>
      </c>
      <c r="B374" s="14" t="s">
        <v>268</v>
      </c>
      <c r="C374" s="24"/>
      <c r="D374" s="29"/>
      <c r="E374" s="30"/>
      <c r="F374" s="30"/>
      <c r="G374" s="31"/>
      <c r="H374" s="29"/>
      <c r="I374" s="28"/>
      <c r="J374" s="28"/>
    </row>
    <row r="375" spans="1:10" ht="40.5">
      <c r="A375" s="13" t="s">
        <v>865</v>
      </c>
      <c r="B375" s="14" t="s">
        <v>269</v>
      </c>
      <c r="C375" s="24"/>
      <c r="D375" s="29"/>
      <c r="E375" s="30"/>
      <c r="F375" s="30"/>
      <c r="G375" s="31"/>
      <c r="H375" s="29"/>
      <c r="I375" s="28"/>
      <c r="J375" s="28"/>
    </row>
    <row r="376" spans="1:10" ht="40.5">
      <c r="A376" s="13" t="s">
        <v>866</v>
      </c>
      <c r="B376" s="14" t="s">
        <v>270</v>
      </c>
      <c r="C376" s="24"/>
      <c r="D376" s="29"/>
      <c r="E376" s="30"/>
      <c r="F376" s="30"/>
      <c r="G376" s="31"/>
      <c r="H376" s="29"/>
      <c r="I376" s="28"/>
      <c r="J376" s="28"/>
    </row>
    <row r="377" spans="1:10" ht="40.5">
      <c r="A377" s="13" t="s">
        <v>867</v>
      </c>
      <c r="B377" s="14" t="s">
        <v>271</v>
      </c>
      <c r="C377" s="24"/>
      <c r="D377" s="29"/>
      <c r="E377" s="30"/>
      <c r="F377" s="30"/>
      <c r="G377" s="31"/>
      <c r="H377" s="29"/>
      <c r="I377" s="28"/>
      <c r="J377" s="28"/>
    </row>
    <row r="378" spans="1:10" ht="40.5">
      <c r="A378" s="13" t="s">
        <v>868</v>
      </c>
      <c r="B378" s="14" t="s">
        <v>869</v>
      </c>
      <c r="C378" s="72" t="s">
        <v>1033</v>
      </c>
      <c r="D378" s="54">
        <v>44054</v>
      </c>
      <c r="E378" s="53" t="s">
        <v>1034</v>
      </c>
      <c r="F378" s="53" t="s">
        <v>1035</v>
      </c>
      <c r="G378" s="71">
        <v>22.77</v>
      </c>
      <c r="H378" s="54">
        <v>44193</v>
      </c>
      <c r="I378" s="28"/>
      <c r="J378" s="28"/>
    </row>
    <row r="379" spans="1:10" ht="40.5">
      <c r="A379" s="13" t="s">
        <v>870</v>
      </c>
      <c r="B379" s="14" t="s">
        <v>272</v>
      </c>
      <c r="C379" s="14" t="s">
        <v>272</v>
      </c>
      <c r="D379" s="54">
        <v>45043</v>
      </c>
      <c r="E379" s="53" t="s">
        <v>1085</v>
      </c>
      <c r="F379" s="53" t="s">
        <v>1086</v>
      </c>
      <c r="G379" s="51">
        <v>46</v>
      </c>
      <c r="H379" s="54">
        <v>45239</v>
      </c>
      <c r="I379" s="28"/>
      <c r="J379" s="28"/>
    </row>
    <row r="380" spans="1:10" ht="40.5">
      <c r="A380" s="13" t="s">
        <v>871</v>
      </c>
      <c r="B380" s="14" t="s">
        <v>273</v>
      </c>
      <c r="C380" s="72" t="s">
        <v>1036</v>
      </c>
      <c r="D380" s="54">
        <v>44054</v>
      </c>
      <c r="E380" s="53" t="s">
        <v>1034</v>
      </c>
      <c r="F380" s="53" t="s">
        <v>1035</v>
      </c>
      <c r="G380" s="71">
        <v>28.24</v>
      </c>
      <c r="H380" s="54">
        <v>44193</v>
      </c>
      <c r="I380" s="28"/>
      <c r="J380" s="28"/>
    </row>
    <row r="381" spans="1:10" ht="40.5">
      <c r="A381" s="13" t="s">
        <v>872</v>
      </c>
      <c r="B381" s="15" t="s">
        <v>274</v>
      </c>
      <c r="C381" s="15" t="s">
        <v>274</v>
      </c>
      <c r="D381" s="54">
        <v>45043</v>
      </c>
      <c r="E381" s="53" t="s">
        <v>1085</v>
      </c>
      <c r="F381" s="53" t="s">
        <v>1086</v>
      </c>
      <c r="G381" s="51">
        <v>51.67</v>
      </c>
      <c r="H381" s="54">
        <v>45239</v>
      </c>
      <c r="I381" s="28"/>
      <c r="J381" s="28"/>
    </row>
    <row r="382" spans="1:10" ht="40.5">
      <c r="A382" s="13" t="s">
        <v>873</v>
      </c>
      <c r="B382" s="15" t="s">
        <v>275</v>
      </c>
      <c r="C382" s="72" t="s">
        <v>1037</v>
      </c>
      <c r="D382" s="54">
        <v>44054</v>
      </c>
      <c r="E382" s="53" t="s">
        <v>1034</v>
      </c>
      <c r="F382" s="53" t="s">
        <v>1035</v>
      </c>
      <c r="G382" s="71">
        <v>30.06</v>
      </c>
      <c r="H382" s="54">
        <v>44193</v>
      </c>
      <c r="I382" s="28"/>
      <c r="J382" s="28"/>
    </row>
    <row r="383" spans="1:10" ht="40.5">
      <c r="A383" s="13" t="s">
        <v>874</v>
      </c>
      <c r="B383" s="15" t="s">
        <v>276</v>
      </c>
      <c r="C383" s="15" t="s">
        <v>276</v>
      </c>
      <c r="D383" s="54">
        <v>45043</v>
      </c>
      <c r="E383" s="53" t="s">
        <v>1085</v>
      </c>
      <c r="F383" s="53" t="s">
        <v>1086</v>
      </c>
      <c r="G383" s="51">
        <v>61.67</v>
      </c>
      <c r="H383" s="54">
        <v>45239</v>
      </c>
      <c r="I383" s="28"/>
      <c r="J383" s="28"/>
    </row>
    <row r="384" spans="1:10" ht="15">
      <c r="A384" s="13" t="s">
        <v>875</v>
      </c>
      <c r="B384" s="15" t="s">
        <v>876</v>
      </c>
      <c r="C384" s="24"/>
      <c r="D384" s="29"/>
      <c r="E384" s="30"/>
      <c r="F384" s="30"/>
      <c r="G384" s="31"/>
      <c r="H384" s="29"/>
      <c r="I384" s="28"/>
      <c r="J384" s="28"/>
    </row>
    <row r="385" spans="1:10" ht="15">
      <c r="A385" s="13" t="s">
        <v>877</v>
      </c>
      <c r="B385" s="15" t="s">
        <v>878</v>
      </c>
      <c r="C385" s="24"/>
      <c r="D385" s="29"/>
      <c r="E385" s="30"/>
      <c r="F385" s="30"/>
      <c r="G385" s="31"/>
      <c r="H385" s="29"/>
      <c r="I385" s="28"/>
      <c r="J385" s="28"/>
    </row>
    <row r="386" spans="1:10" ht="15">
      <c r="A386" s="13" t="s">
        <v>879</v>
      </c>
      <c r="B386" s="15" t="s">
        <v>880</v>
      </c>
      <c r="C386" s="24"/>
      <c r="D386" s="29"/>
      <c r="E386" s="30"/>
      <c r="F386" s="30"/>
      <c r="G386" s="31"/>
      <c r="H386" s="29"/>
      <c r="I386" s="28"/>
      <c r="J386" s="28"/>
    </row>
    <row r="387" spans="1:10" ht="15">
      <c r="A387" s="13" t="s">
        <v>881</v>
      </c>
      <c r="B387" s="15" t="s">
        <v>882</v>
      </c>
      <c r="C387" s="24"/>
      <c r="D387" s="29"/>
      <c r="E387" s="30"/>
      <c r="F387" s="30"/>
      <c r="G387" s="31"/>
      <c r="H387" s="29"/>
      <c r="I387" s="28"/>
      <c r="J387" s="28"/>
    </row>
    <row r="388" spans="1:10" ht="15">
      <c r="A388" s="13" t="s">
        <v>883</v>
      </c>
      <c r="B388" s="15" t="s">
        <v>884</v>
      </c>
      <c r="C388" s="24"/>
      <c r="D388" s="29"/>
      <c r="E388" s="30"/>
      <c r="F388" s="30"/>
      <c r="G388" s="31"/>
      <c r="H388" s="29"/>
      <c r="I388" s="28"/>
      <c r="J388" s="28"/>
    </row>
    <row r="389" spans="1:10" ht="67.5">
      <c r="A389" s="13" t="s">
        <v>227</v>
      </c>
      <c r="B389" s="15" t="s">
        <v>277</v>
      </c>
      <c r="C389" s="24" t="s">
        <v>974</v>
      </c>
      <c r="D389" s="29">
        <v>44550</v>
      </c>
      <c r="E389" s="49" t="s">
        <v>973</v>
      </c>
      <c r="F389" s="49" t="s">
        <v>986</v>
      </c>
      <c r="G389" s="50">
        <v>18.69</v>
      </c>
      <c r="H389" s="29">
        <v>44925</v>
      </c>
      <c r="I389" s="28"/>
      <c r="J389" s="28"/>
    </row>
    <row r="390" spans="1:10" ht="82.5" customHeight="1">
      <c r="A390" s="13" t="s">
        <v>227</v>
      </c>
      <c r="B390" s="15" t="s">
        <v>277</v>
      </c>
      <c r="C390" s="24" t="s">
        <v>975</v>
      </c>
      <c r="D390" s="29">
        <v>44550</v>
      </c>
      <c r="E390" s="49" t="s">
        <v>973</v>
      </c>
      <c r="F390" s="49" t="s">
        <v>986</v>
      </c>
      <c r="G390" s="50">
        <v>23.55</v>
      </c>
      <c r="H390" s="29">
        <v>44925</v>
      </c>
      <c r="I390" s="28"/>
      <c r="J390" s="28"/>
    </row>
    <row r="391" spans="1:10" ht="82.5" customHeight="1">
      <c r="A391" s="13" t="s">
        <v>227</v>
      </c>
      <c r="B391" s="15" t="s">
        <v>278</v>
      </c>
      <c r="C391" s="24" t="s">
        <v>976</v>
      </c>
      <c r="D391" s="29">
        <v>44550</v>
      </c>
      <c r="E391" s="49" t="s">
        <v>973</v>
      </c>
      <c r="F391" s="49" t="s">
        <v>986</v>
      </c>
      <c r="G391" s="50">
        <v>28.95</v>
      </c>
      <c r="H391" s="29">
        <v>44925</v>
      </c>
      <c r="I391" s="28"/>
      <c r="J391" s="28"/>
    </row>
    <row r="392" spans="1:10" ht="27">
      <c r="A392" s="13" t="s">
        <v>227</v>
      </c>
      <c r="B392" s="14" t="s">
        <v>279</v>
      </c>
      <c r="C392" s="24"/>
      <c r="D392" s="29"/>
      <c r="E392" s="30"/>
      <c r="F392" s="30"/>
      <c r="G392" s="31"/>
      <c r="H392" s="29"/>
      <c r="I392" s="28"/>
      <c r="J392" s="28"/>
    </row>
    <row r="393" spans="1:10" ht="27">
      <c r="A393" s="13" t="s">
        <v>227</v>
      </c>
      <c r="B393" s="14" t="s">
        <v>280</v>
      </c>
      <c r="C393" s="24"/>
      <c r="D393" s="29"/>
      <c r="E393" s="30"/>
      <c r="F393" s="30"/>
      <c r="G393" s="31"/>
      <c r="H393" s="29"/>
      <c r="I393" s="28"/>
      <c r="J393" s="28"/>
    </row>
    <row r="394" spans="1:10" ht="15">
      <c r="A394" s="13" t="s">
        <v>227</v>
      </c>
      <c r="B394" s="14" t="s">
        <v>281</v>
      </c>
      <c r="C394" s="24"/>
      <c r="D394" s="29"/>
      <c r="E394" s="30"/>
      <c r="F394" s="30"/>
      <c r="G394" s="31"/>
      <c r="H394" s="29"/>
      <c r="I394" s="28"/>
      <c r="J394" s="28"/>
    </row>
    <row r="395" spans="1:10" ht="27">
      <c r="A395" s="13" t="s">
        <v>227</v>
      </c>
      <c r="B395" s="14" t="s">
        <v>282</v>
      </c>
      <c r="C395" s="24"/>
      <c r="D395" s="29"/>
      <c r="E395" s="30"/>
      <c r="F395" s="30"/>
      <c r="G395" s="31"/>
      <c r="H395" s="29"/>
      <c r="I395" s="28"/>
      <c r="J395" s="28"/>
    </row>
    <row r="396" spans="1:10" ht="15" customHeight="1">
      <c r="A396" s="88" t="s">
        <v>283</v>
      </c>
      <c r="B396" s="89"/>
      <c r="C396" s="89"/>
      <c r="D396" s="89"/>
      <c r="E396" s="89"/>
      <c r="F396" s="89"/>
      <c r="G396" s="89"/>
      <c r="H396" s="90"/>
      <c r="I396" s="28"/>
      <c r="J396" s="28"/>
    </row>
    <row r="397" spans="1:10" ht="27">
      <c r="A397" s="13" t="s">
        <v>885</v>
      </c>
      <c r="B397" s="14" t="s">
        <v>221</v>
      </c>
      <c r="C397" s="24"/>
      <c r="D397" s="29"/>
      <c r="E397" s="30"/>
      <c r="F397" s="30"/>
      <c r="G397" s="31"/>
      <c r="H397" s="29"/>
      <c r="I397" s="28"/>
      <c r="J397" s="28"/>
    </row>
    <row r="398" spans="1:10" ht="27">
      <c r="A398" s="13" t="s">
        <v>886</v>
      </c>
      <c r="B398" s="14" t="s">
        <v>222</v>
      </c>
      <c r="C398" s="24"/>
      <c r="D398" s="29"/>
      <c r="E398" s="30"/>
      <c r="F398" s="30"/>
      <c r="G398" s="31"/>
      <c r="H398" s="29"/>
      <c r="I398" s="28"/>
      <c r="J398" s="28"/>
    </row>
    <row r="399" spans="1:10" ht="40.5">
      <c r="A399" s="13" t="s">
        <v>887</v>
      </c>
      <c r="B399" s="14" t="s">
        <v>223</v>
      </c>
      <c r="C399" s="24"/>
      <c r="D399" s="29"/>
      <c r="E399" s="30"/>
      <c r="F399" s="30"/>
      <c r="G399" s="31"/>
      <c r="H399" s="29"/>
      <c r="I399" s="28"/>
      <c r="J399" s="28"/>
    </row>
    <row r="400" spans="1:10" ht="54">
      <c r="A400" s="13" t="s">
        <v>888</v>
      </c>
      <c r="B400" s="14" t="s">
        <v>889</v>
      </c>
      <c r="C400" s="24"/>
      <c r="D400" s="29"/>
      <c r="E400" s="30"/>
      <c r="F400" s="30"/>
      <c r="G400" s="31"/>
      <c r="H400" s="29"/>
      <c r="I400" s="28"/>
      <c r="J400" s="28"/>
    </row>
    <row r="401" spans="1:10" ht="27">
      <c r="A401" s="13" t="s">
        <v>890</v>
      </c>
      <c r="B401" s="14" t="s">
        <v>220</v>
      </c>
      <c r="C401" s="24"/>
      <c r="D401" s="29"/>
      <c r="E401" s="30"/>
      <c r="F401" s="30"/>
      <c r="G401" s="31"/>
      <c r="H401" s="29"/>
      <c r="I401" s="28"/>
      <c r="J401" s="28"/>
    </row>
    <row r="402" spans="1:10" ht="15">
      <c r="A402" s="88" t="s">
        <v>891</v>
      </c>
      <c r="B402" s="89"/>
      <c r="C402" s="89"/>
      <c r="D402" s="89"/>
      <c r="E402" s="89"/>
      <c r="F402" s="89"/>
      <c r="G402" s="89"/>
      <c r="H402" s="90"/>
      <c r="I402" s="28"/>
      <c r="J402" s="28"/>
    </row>
    <row r="403" spans="1:10" ht="40.5">
      <c r="A403" s="13" t="s">
        <v>892</v>
      </c>
      <c r="B403" s="14" t="s">
        <v>893</v>
      </c>
      <c r="C403" s="24"/>
      <c r="D403" s="29"/>
      <c r="E403" s="30"/>
      <c r="F403" s="30"/>
      <c r="G403" s="31"/>
      <c r="H403" s="29"/>
      <c r="I403" s="28"/>
      <c r="J403" s="28"/>
    </row>
    <row r="404" spans="1:10" ht="54">
      <c r="A404" s="13" t="s">
        <v>894</v>
      </c>
      <c r="B404" s="14" t="s">
        <v>895</v>
      </c>
      <c r="C404" s="24"/>
      <c r="D404" s="29"/>
      <c r="E404" s="30"/>
      <c r="F404" s="30"/>
      <c r="G404" s="31"/>
      <c r="H404" s="29"/>
      <c r="I404" s="28"/>
      <c r="J404" s="28"/>
    </row>
    <row r="405" spans="1:10" ht="15">
      <c r="A405" s="88" t="s">
        <v>284</v>
      </c>
      <c r="B405" s="89"/>
      <c r="C405" s="89"/>
      <c r="D405" s="89"/>
      <c r="E405" s="89"/>
      <c r="F405" s="89"/>
      <c r="G405" s="89"/>
      <c r="H405" s="90"/>
      <c r="I405" s="28"/>
      <c r="J405" s="28"/>
    </row>
    <row r="406" spans="1:10" ht="27">
      <c r="A406" s="13" t="s">
        <v>227</v>
      </c>
      <c r="B406" s="14" t="s">
        <v>285</v>
      </c>
      <c r="C406" s="64" t="s">
        <v>1019</v>
      </c>
      <c r="D406" s="21">
        <v>44851</v>
      </c>
      <c r="E406" s="22" t="s">
        <v>1020</v>
      </c>
      <c r="F406" s="22" t="s">
        <v>1021</v>
      </c>
      <c r="G406" s="23">
        <v>849375</v>
      </c>
      <c r="H406" s="21">
        <v>44918</v>
      </c>
      <c r="I406" s="28"/>
      <c r="J406" s="28"/>
    </row>
    <row r="407" spans="1:10" ht="27">
      <c r="A407" s="13" t="s">
        <v>227</v>
      </c>
      <c r="B407" s="14" t="s">
        <v>286</v>
      </c>
      <c r="C407" s="64" t="s">
        <v>1019</v>
      </c>
      <c r="D407" s="21">
        <v>44816</v>
      </c>
      <c r="E407" s="22" t="s">
        <v>1042</v>
      </c>
      <c r="F407" s="22" t="s">
        <v>1043</v>
      </c>
      <c r="G407" s="23">
        <v>828022.5</v>
      </c>
      <c r="H407" s="21">
        <v>44925</v>
      </c>
      <c r="I407" s="28"/>
      <c r="J407" s="28"/>
    </row>
    <row r="408" spans="1:10" ht="27">
      <c r="A408" s="13" t="s">
        <v>227</v>
      </c>
      <c r="B408" s="14" t="s">
        <v>287</v>
      </c>
      <c r="C408" s="64" t="s">
        <v>1019</v>
      </c>
      <c r="D408" s="21">
        <v>44998</v>
      </c>
      <c r="E408" s="22" t="s">
        <v>1046</v>
      </c>
      <c r="F408" s="22" t="s">
        <v>1045</v>
      </c>
      <c r="G408" s="23">
        <v>1119375</v>
      </c>
      <c r="H408" s="21">
        <v>45078</v>
      </c>
      <c r="I408" s="28"/>
      <c r="J408" s="28"/>
    </row>
    <row r="409" spans="1:10" ht="15">
      <c r="A409" s="13" t="s">
        <v>227</v>
      </c>
      <c r="B409" s="14" t="s">
        <v>288</v>
      </c>
      <c r="C409" s="24"/>
      <c r="D409" s="29"/>
      <c r="E409" s="76"/>
      <c r="F409" s="30"/>
      <c r="G409" s="31"/>
      <c r="H409" s="29"/>
      <c r="I409" s="28"/>
      <c r="J409" s="28"/>
    </row>
    <row r="410" spans="1:10" ht="15">
      <c r="A410" s="13" t="s">
        <v>227</v>
      </c>
      <c r="B410" s="14" t="s">
        <v>289</v>
      </c>
      <c r="C410" s="24"/>
      <c r="D410" s="29"/>
      <c r="E410" s="30"/>
      <c r="F410" s="30"/>
      <c r="G410" s="31"/>
      <c r="H410" s="29"/>
      <c r="I410" s="28"/>
      <c r="J410" s="28"/>
    </row>
    <row r="411" spans="1:10" ht="15">
      <c r="A411" s="13" t="s">
        <v>227</v>
      </c>
      <c r="B411" s="14" t="s">
        <v>290</v>
      </c>
      <c r="C411" s="24"/>
      <c r="D411" s="29"/>
      <c r="E411" s="30"/>
      <c r="F411" s="30"/>
      <c r="G411" s="31"/>
      <c r="H411" s="29"/>
      <c r="I411" s="28"/>
      <c r="J411" s="28"/>
    </row>
    <row r="412" spans="1:10" ht="15">
      <c r="A412" s="88" t="s">
        <v>295</v>
      </c>
      <c r="B412" s="89"/>
      <c r="C412" s="89"/>
      <c r="D412" s="89"/>
      <c r="E412" s="89"/>
      <c r="F412" s="89"/>
      <c r="G412" s="89"/>
      <c r="H412" s="90"/>
      <c r="I412" s="28"/>
      <c r="J412" s="28"/>
    </row>
    <row r="413" spans="1:10" ht="44.25" customHeight="1">
      <c r="A413" s="13" t="s">
        <v>296</v>
      </c>
      <c r="B413" s="36" t="s">
        <v>479</v>
      </c>
      <c r="C413" s="37" t="s">
        <v>911</v>
      </c>
      <c r="D413" s="38" t="s">
        <v>911</v>
      </c>
      <c r="E413" s="37" t="s">
        <v>911</v>
      </c>
      <c r="F413" s="37" t="s">
        <v>911</v>
      </c>
      <c r="G413" s="39" t="s">
        <v>911</v>
      </c>
      <c r="H413" s="38" t="s">
        <v>911</v>
      </c>
      <c r="I413" s="28"/>
      <c r="J413" s="28"/>
    </row>
    <row r="414" spans="1:10" ht="310.5">
      <c r="A414" s="13" t="s">
        <v>908</v>
      </c>
      <c r="B414" s="68" t="s">
        <v>1022</v>
      </c>
      <c r="C414" s="64" t="s">
        <v>1023</v>
      </c>
      <c r="D414" s="65">
        <v>44531</v>
      </c>
      <c r="E414" s="66" t="s">
        <v>1024</v>
      </c>
      <c r="F414" s="66" t="s">
        <v>1025</v>
      </c>
      <c r="G414" s="67">
        <v>40354.68</v>
      </c>
      <c r="H414" s="65">
        <v>44559</v>
      </c>
      <c r="I414" s="28"/>
      <c r="J414" s="28"/>
    </row>
    <row r="415" spans="1:10" ht="409.5">
      <c r="A415" s="13" t="s">
        <v>909</v>
      </c>
      <c r="B415" s="68" t="s">
        <v>1026</v>
      </c>
      <c r="C415" s="24" t="s">
        <v>1027</v>
      </c>
      <c r="D415" s="21">
        <v>44614</v>
      </c>
      <c r="E415" s="22" t="s">
        <v>1028</v>
      </c>
      <c r="F415" s="22" t="s">
        <v>1029</v>
      </c>
      <c r="G415" s="23">
        <v>656715.33</v>
      </c>
      <c r="H415" s="21">
        <v>44658</v>
      </c>
      <c r="I415" s="28"/>
      <c r="J415" s="28"/>
    </row>
    <row r="416" spans="1:10" ht="391.5">
      <c r="A416" s="13" t="s">
        <v>910</v>
      </c>
      <c r="B416" s="74" t="s">
        <v>1038</v>
      </c>
      <c r="C416" s="73" t="s">
        <v>1039</v>
      </c>
      <c r="D416" s="21">
        <v>44091</v>
      </c>
      <c r="E416" s="53" t="s">
        <v>1040</v>
      </c>
      <c r="F416" s="53" t="s">
        <v>1041</v>
      </c>
      <c r="G416" s="70">
        <v>49252.78</v>
      </c>
      <c r="H416" s="54">
        <v>44133</v>
      </c>
      <c r="I416" s="28"/>
      <c r="J416" s="28"/>
    </row>
    <row r="417" spans="1:10" ht="15" hidden="1">
      <c r="A417" s="13"/>
      <c r="B417" s="40"/>
      <c r="C417" s="24"/>
      <c r="D417" s="29"/>
      <c r="E417" s="30"/>
      <c r="F417" s="30"/>
      <c r="G417" s="31"/>
      <c r="H417" s="29"/>
      <c r="I417" s="28"/>
      <c r="J417" s="28"/>
    </row>
    <row r="418" spans="9:10" ht="15">
      <c r="I418" s="28"/>
      <c r="J418" s="28"/>
    </row>
    <row r="419" spans="1:13" ht="15.75">
      <c r="A419" s="102" t="s">
        <v>531</v>
      </c>
      <c r="B419" s="102"/>
      <c r="C419" s="102"/>
      <c r="D419" s="42"/>
      <c r="E419" s="103"/>
      <c r="F419" s="103"/>
      <c r="G419" s="33"/>
      <c r="H419" s="43"/>
      <c r="I419" s="28"/>
      <c r="J419" s="28"/>
      <c r="L419" s="9"/>
      <c r="M419" s="5"/>
    </row>
    <row r="420" spans="5:13" ht="15">
      <c r="E420" s="104" t="s">
        <v>527</v>
      </c>
      <c r="F420" s="104"/>
      <c r="G420" s="8"/>
      <c r="H420" s="44" t="s">
        <v>528</v>
      </c>
      <c r="I420" s="28"/>
      <c r="J420" s="28"/>
      <c r="L420" s="10"/>
      <c r="M420" s="5"/>
    </row>
    <row r="421" spans="1:13" ht="15.75">
      <c r="A421" s="101" t="s">
        <v>529</v>
      </c>
      <c r="B421" s="101"/>
      <c r="C421" s="45"/>
      <c r="D421" s="45"/>
      <c r="E421" s="46"/>
      <c r="H421" s="47"/>
      <c r="I421" s="28"/>
      <c r="J421" s="28"/>
      <c r="L421" s="5"/>
      <c r="M421" s="5"/>
    </row>
    <row r="422" spans="1:13" ht="15.75">
      <c r="A422" s="107"/>
      <c r="B422" s="107"/>
      <c r="C422" s="107"/>
      <c r="D422" s="45"/>
      <c r="E422" s="103"/>
      <c r="F422" s="103"/>
      <c r="H422" s="43"/>
      <c r="I422" s="28"/>
      <c r="J422" s="28"/>
      <c r="L422" s="9"/>
      <c r="M422" s="5"/>
    </row>
    <row r="423" spans="1:13" ht="15.75">
      <c r="A423" s="108" t="s">
        <v>530</v>
      </c>
      <c r="B423" s="108"/>
      <c r="C423" s="108"/>
      <c r="D423" s="45"/>
      <c r="E423" s="104" t="s">
        <v>527</v>
      </c>
      <c r="F423" s="104"/>
      <c r="H423" s="44" t="s">
        <v>528</v>
      </c>
      <c r="I423" s="28"/>
      <c r="J423" s="28"/>
      <c r="L423" s="10"/>
      <c r="M423" s="5"/>
    </row>
    <row r="424" spans="9:10" ht="15">
      <c r="I424" s="28"/>
      <c r="J424" s="28"/>
    </row>
    <row r="425" spans="1:10" ht="15">
      <c r="A425" s="111" t="s">
        <v>532</v>
      </c>
      <c r="B425" s="111"/>
      <c r="I425" s="28"/>
      <c r="J425" s="28"/>
    </row>
    <row r="426" spans="1:10" ht="15">
      <c r="A426" s="109"/>
      <c r="B426" s="110"/>
      <c r="I426" s="28"/>
      <c r="J426" s="28"/>
    </row>
  </sheetData>
  <sheetProtection/>
  <mergeCells count="49">
    <mergeCell ref="A422:C422"/>
    <mergeCell ref="A423:C423"/>
    <mergeCell ref="E422:F422"/>
    <mergeCell ref="E423:F423"/>
    <mergeCell ref="A426:B426"/>
    <mergeCell ref="A425:B425"/>
    <mergeCell ref="A421:B421"/>
    <mergeCell ref="A419:C419"/>
    <mergeCell ref="E419:F419"/>
    <mergeCell ref="E420:F420"/>
    <mergeCell ref="C6:F6"/>
    <mergeCell ref="C7:F7"/>
    <mergeCell ref="A268:H268"/>
    <mergeCell ref="A312:H312"/>
    <mergeCell ref="A266:H266"/>
    <mergeCell ref="G10:G11"/>
    <mergeCell ref="D4:E4"/>
    <mergeCell ref="B2:H2"/>
    <mergeCell ref="A63:H63"/>
    <mergeCell ref="A83:H83"/>
    <mergeCell ref="B10:B11"/>
    <mergeCell ref="C10:C11"/>
    <mergeCell ref="A13:H13"/>
    <mergeCell ref="A9:C9"/>
    <mergeCell ref="D9:H9"/>
    <mergeCell ref="D10:F10"/>
    <mergeCell ref="H10:H11"/>
    <mergeCell ref="A10:A11"/>
    <mergeCell ref="A336:A338"/>
    <mergeCell ref="A271:H271"/>
    <mergeCell ref="A275:H275"/>
    <mergeCell ref="A308:H308"/>
    <mergeCell ref="A310:H310"/>
    <mergeCell ref="A327:A329"/>
    <mergeCell ref="A314:H314"/>
    <mergeCell ref="A330:A332"/>
    <mergeCell ref="A333:A335"/>
    <mergeCell ref="A321:A323"/>
    <mergeCell ref="A370:H370"/>
    <mergeCell ref="A396:H396"/>
    <mergeCell ref="A405:H405"/>
    <mergeCell ref="A412:H412"/>
    <mergeCell ref="A402:H402"/>
    <mergeCell ref="A220:H220"/>
    <mergeCell ref="A234:H234"/>
    <mergeCell ref="A241:H241"/>
    <mergeCell ref="A252:H252"/>
    <mergeCell ref="A261:H261"/>
    <mergeCell ref="A324:A32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Игнатова Надежда Владимировна</cp:lastModifiedBy>
  <cp:lastPrinted>2017-03-27T15:49:43Z</cp:lastPrinted>
  <dcterms:created xsi:type="dcterms:W3CDTF">2015-06-26T12:41:08Z</dcterms:created>
  <dcterms:modified xsi:type="dcterms:W3CDTF">2023-11-24T08:10:02Z</dcterms:modified>
  <cp:category/>
  <cp:version/>
  <cp:contentType/>
  <cp:contentStatus/>
</cp:coreProperties>
</file>